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ma\Documents\Dokumentai\2020_--dok\Genutes\"/>
    </mc:Choice>
  </mc:AlternateContent>
  <xr:revisionPtr revIDLastSave="0" documentId="8_{A08E4F1F-55BD-4CCD-A751-9A96B5C1BE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0.106x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8" i="1" l="1"/>
  <c r="L68" i="1"/>
  <c r="G68" i="1"/>
  <c r="F68" i="1"/>
  <c r="E68" i="1"/>
  <c r="D68" i="1"/>
  <c r="C68" i="1"/>
  <c r="B68" i="1"/>
</calcChain>
</file>

<file path=xl/sharedStrings.xml><?xml version="1.0" encoding="utf-8"?>
<sst xmlns="http://schemas.openxmlformats.org/spreadsheetml/2006/main" count="87" uniqueCount="87">
  <si>
    <t>Savivaldybė</t>
  </si>
  <si>
    <t>Įmonių skaičius</t>
  </si>
  <si>
    <t>Bendras kiekis, t/metus</t>
  </si>
  <si>
    <t>Sieros anhidridas, t/metus</t>
  </si>
  <si>
    <t>Azoto oksidai, t/metus</t>
  </si>
  <si>
    <t>Anglies monoksidas, t/metus</t>
  </si>
  <si>
    <t>Benzolas, t/metus</t>
  </si>
  <si>
    <t>Ksilolas, t/metus</t>
  </si>
  <si>
    <t>Toluolas, t/metus</t>
  </si>
  <si>
    <t>Acetonas, t/metus</t>
  </si>
  <si>
    <t>Viso kietų, t/metus</t>
  </si>
  <si>
    <t>Sieros anhidridas, %</t>
  </si>
  <si>
    <t>Azoto oksidai, %</t>
  </si>
  <si>
    <t>Anglies monoksidas, %</t>
  </si>
  <si>
    <t>Benzolas, %</t>
  </si>
  <si>
    <t>Ksilolas, %</t>
  </si>
  <si>
    <t>Toluolas, %</t>
  </si>
  <si>
    <t>Acetonas, %</t>
  </si>
  <si>
    <t>Viso kietų, %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</si>
  <si>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</si>
  <si>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</si>
  <si>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</si>
  <si>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</si>
  <si>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</si>
  <si>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</si>
  <si>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</si>
  <si>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</si>
  <si>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</si>
  <si>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</si>
  <si>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</si>
  <si>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</si>
  <si>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</si>
  <si>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</si>
  <si>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</si>
  <si>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</si>
  <si>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</si>
  <si>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</si>
  <si>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m. sav.</t>
  </si>
  <si>
    <t>Klaipėdos r. sav.</t>
  </si>
  <si>
    <t>Kretingos r. sav.</t>
  </si>
  <si>
    <t>Kupiškio r. sav.</t>
  </si>
  <si>
    <t>Kėdainių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</si>
  <si>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</si>
  <si>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</si>
  <si>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</si>
  <si>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</si>
  <si>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</si>
  <si>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</si>
  <si>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</si>
  <si>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</si>
  <si>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</si>
  <si>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</si>
  <si>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</si>
  <si>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</si>
  <si>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</si>
  <si>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</si>
  <si>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</si>
  <si>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</si>
  <si>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</si>
  <si>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</si>
  <si>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</si>
  <si>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</si>
  <si>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</si>
  <si>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</si>
  <si>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</si>
  <si>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</si>
  <si>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</si>
  <si>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</si>
  <si>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</si>
  <si>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</si>
  <si>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</si>
  <si>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</si>
  <si>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</si>
  <si>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</si>
  <si>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</si>
  <si>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</si>
  <si>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</si>
  <si>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</si>
  <si>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</si>
  <si>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Viso</t>
  </si>
  <si>
    <t>Kitų teršalų, t/metus</t>
  </si>
  <si>
    <t>Teršalų, išmestų į aplinkos orą iš stacionarių taršos šaltinių, kiekis savivaldybėse</t>
  </si>
  <si>
    <t>Kitų teršalų, %</t>
  </si>
  <si>
    <r>
      <t xml:space="preserve">      </t>
    </r>
    <r>
      <rPr>
        <i/>
        <sz val="8"/>
        <color rgb="FF000000"/>
        <rFont val="Tahoma"/>
        <family val="2"/>
        <charset val="186"/>
      </rPr>
      <t>Tame tarpe</t>
    </r>
    <r>
      <rPr>
        <sz val="8"/>
        <color rgb="FF000000"/>
        <rFont val="Tahoma"/>
        <family val="2"/>
        <charset val="186"/>
      </rPr>
      <t xml:space="preserve">                                                            </t>
    </r>
    <r>
      <rPr>
        <b/>
        <sz val="8"/>
        <color rgb="FF000000"/>
        <rFont val="Tahoma"/>
        <family val="2"/>
        <charset val="186"/>
      </rPr>
      <t xml:space="preserve"> LOJ, t/metus</t>
    </r>
    <r>
      <rPr>
        <sz val="8"/>
        <color rgb="FF000000"/>
        <rFont val="Tahoma"/>
        <family val="2"/>
        <charset val="186"/>
      </rPr>
      <t xml:space="preserve"> </t>
    </r>
  </si>
  <si>
    <r>
      <t xml:space="preserve">    </t>
    </r>
    <r>
      <rPr>
        <i/>
        <sz val="8"/>
        <color rgb="FF000000"/>
        <rFont val="Tahoma"/>
        <family val="2"/>
        <charset val="186"/>
      </rPr>
      <t>Tame tarpe</t>
    </r>
    <r>
      <rPr>
        <sz val="8"/>
        <color rgb="FF000000"/>
        <rFont val="Tahoma"/>
        <family val="2"/>
        <charset val="186"/>
      </rPr>
      <t xml:space="preserve">                                                            </t>
    </r>
    <r>
      <rPr>
        <b/>
        <sz val="8"/>
        <color rgb="FF000000"/>
        <rFont val="Tahoma"/>
        <family val="2"/>
        <charset val="186"/>
      </rPr>
      <t xml:space="preserve"> LOJ, %</t>
    </r>
    <r>
      <rPr>
        <sz val="8"/>
        <color rgb="FF000000"/>
        <rFont val="Tahoma"/>
        <family val="2"/>
        <charset val="186"/>
      </rPr>
      <t xml:space="preserve"> </t>
    </r>
  </si>
  <si>
    <t>Teršalų, išmestų į aplinkos orą iš stacionarių taršos šaltinių, kiekis savivaldybėse*</t>
  </si>
  <si>
    <t>* Duomenys surinkti vadovaujantis teršalų išmetimo į aplinkos orą apskaitos ir ataskaitų teikimo tvarkos aprašu, patvirtintu Lietuvos Respublikos aplinkos ministro 1999 m. gruodžio 20 d. įsakymu Nr. 408 "Dėl teršalų išmetimo į aplinkos orą apskaitos ir ataskaitų teikimo tvarkos aprašo patvirtinimo".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</si>
</sst>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rgb="FF000000"/>
      <name val="Tahoma"/>
      <family val="2"/>
      <charset val="186"/>
    </font>
    <font>
      <sz val="11"/>
      <color theme="1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i/>
      <sz val="8"/>
      <color rgb="FF000000"/>
      <name val="Tahoma"/>
      <family val="2"/>
      <charset val="186"/>
    </font>
    <font>
      <b/>
      <sz val="8"/>
      <color rgb="FF000000"/>
      <name val="Tahoma"/>
      <family val="2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medium">
        <color rgb="FF777777"/>
      </bottom>
      <diagonal/>
    </border>
    <border>
      <left style="medium">
        <color rgb="FF777777"/>
      </left>
      <right style="medium">
        <color rgb="FF777777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72">
    <xf numFmtId="0" fontId="0" fillId="0" borderId="0" xfId="0"/>
    <xf numFmtId="0" fontId="0" fillId="0" borderId="0" xfId="0"/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8" fillId="35" borderId="10" xfId="0" applyFont="1" applyFill="1" applyBorder="1" applyAlignment="1">
      <alignment horizontal="left" vertical="justify" wrapText="1"/>
    </xf>
    <xf numFmtId="0" fontId="22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vertical="center" wrapText="1"/>
    </xf>
    <xf numFmtId="0" fontId="21" fillId="35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right" vertical="center" wrapText="1"/>
    </xf>
    <xf numFmtId="2" fontId="18" fillId="33" borderId="10" xfId="0" applyNumberFormat="1" applyFont="1" applyFill="1" applyBorder="1" applyAlignment="1">
      <alignment horizontal="right" vertical="center" wrapText="1"/>
    </xf>
    <xf numFmtId="0" fontId="23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horizontal="right" wrapText="1"/>
    </xf>
    <xf numFmtId="0" fontId="24" fillId="0" borderId="0" xfId="0" applyFont="1" applyAlignment="1"/>
    <xf numFmtId="0" fontId="24" fillId="0" borderId="10" xfId="0" applyFont="1" applyBorder="1" applyAlignment="1"/>
    <xf numFmtId="0" fontId="23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right" vertical="center" wrapText="1"/>
    </xf>
    <xf numFmtId="0" fontId="24" fillId="0" borderId="1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33" borderId="10" xfId="0" applyFont="1" applyFill="1" applyBorder="1" applyAlignment="1">
      <alignment horizontal="right" vertical="top" wrapText="1"/>
    </xf>
    <xf numFmtId="0" fontId="24" fillId="0" borderId="0" xfId="0" applyFont="1"/>
    <xf numFmtId="0" fontId="23" fillId="33" borderId="11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0" fontId="0" fillId="0" borderId="10" xfId="0" applyBorder="1"/>
    <xf numFmtId="2" fontId="19" fillId="0" borderId="0" xfId="42" applyNumberFormat="1" applyAlignment="1">
      <alignment horizontal="left"/>
    </xf>
    <xf numFmtId="2" fontId="22" fillId="34" borderId="10" xfId="0" applyNumberFormat="1" applyFont="1" applyFill="1" applyBorder="1" applyAlignment="1">
      <alignment horizontal="center" vertical="center" wrapText="1"/>
    </xf>
    <xf numFmtId="2" fontId="23" fillId="33" borderId="10" xfId="0" applyNumberFormat="1" applyFont="1" applyFill="1" applyBorder="1" applyAlignment="1">
      <alignment horizontal="right" vertical="center" wrapText="1"/>
    </xf>
    <xf numFmtId="2" fontId="23" fillId="33" borderId="10" xfId="0" applyNumberFormat="1" applyFont="1" applyFill="1" applyBorder="1" applyAlignment="1">
      <alignment horizontal="right" wrapText="1"/>
    </xf>
    <xf numFmtId="2" fontId="23" fillId="33" borderId="10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24" fillId="0" borderId="0" xfId="0" applyFont="1" applyAlignment="1">
      <alignment horizontal="right"/>
    </xf>
    <xf numFmtId="0" fontId="24" fillId="0" borderId="10" xfId="0" applyFont="1" applyBorder="1" applyAlignment="1">
      <alignment horizontal="right"/>
    </xf>
    <xf numFmtId="0" fontId="23" fillId="33" borderId="10" xfId="0" applyFont="1" applyFill="1" applyBorder="1" applyAlignment="1">
      <alignment horizontal="left" wrapText="1"/>
    </xf>
    <xf numFmtId="2" fontId="24" fillId="0" borderId="0" xfId="0" applyNumberFormat="1" applyFont="1" applyAlignment="1">
      <alignment horizontal="right"/>
    </xf>
    <xf numFmtId="2" fontId="18" fillId="34" borderId="10" xfId="0" applyNumberFormat="1" applyFont="1" applyFill="1" applyBorder="1" applyAlignment="1">
      <alignment horizontal="left" vertical="justify" wrapText="1"/>
    </xf>
    <xf numFmtId="0" fontId="23" fillId="33" borderId="10" xfId="0" applyFont="1" applyFill="1" applyBorder="1" applyAlignment="1">
      <alignment horizontal="left" vertical="top" wrapText="1"/>
    </xf>
    <xf numFmtId="2" fontId="23" fillId="33" borderId="10" xfId="0" applyNumberFormat="1" applyFont="1" applyFill="1" applyBorder="1" applyAlignment="1">
      <alignment wrapText="1"/>
    </xf>
    <xf numFmtId="0" fontId="23" fillId="33" borderId="10" xfId="0" applyFont="1" applyFill="1" applyBorder="1" applyAlignment="1">
      <alignment horizontal="left" wrapText="1"/>
    </xf>
    <xf numFmtId="0" fontId="23" fillId="33" borderId="10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left" wrapText="1"/>
    </xf>
    <xf numFmtId="0" fontId="23" fillId="33" borderId="10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right" vertical="top" wrapText="1"/>
    </xf>
    <xf numFmtId="0" fontId="23" fillId="33" borderId="10" xfId="0" applyFont="1" applyFill="1" applyBorder="1" applyAlignment="1">
      <alignment horizontal="right" wrapText="1"/>
    </xf>
    <xf numFmtId="0" fontId="23" fillId="33" borderId="10" xfId="0" applyFont="1" applyFill="1" applyBorder="1" applyAlignment="1">
      <alignment horizontal="right" vertical="top" wrapText="1"/>
    </xf>
    <xf numFmtId="0" fontId="20" fillId="0" borderId="0" xfId="42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Alignment="1">
      <alignment horizontal="left"/>
    </xf>
    <xf numFmtId="0" fontId="18" fillId="33" borderId="0" xfId="0" applyFont="1" applyFill="1" applyBorder="1" applyAlignment="1">
      <alignment horizontal="center" vertical="center" wrapText="1"/>
    </xf>
  </cellXfs>
  <cellStyles count="4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prastas 2" xfId="42" xr:uid="{00000000-0005-0000-0000-00001A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12871</xdr:colOff>
      <xdr:row>6</xdr:row>
      <xdr:rowOff>19308</xdr:rowOff>
    </xdr:from>
    <xdr:to>
      <xdr:col>7</xdr:col>
      <xdr:colOff>0</xdr:colOff>
      <xdr:row>6</xdr:row>
      <xdr:rowOff>489122</xdr:rowOff>
    </xdr:to>
    <xdr:cxnSp macro="">
      <xdr:nvCxnSpPr>
        <xdr:cNvPr id="3" name="Tiesioji jungt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56064" y="1377264"/>
          <a:ext cx="817348" cy="46981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752989</xdr:colOff>
      <xdr:row>6</xdr:row>
      <xdr:rowOff>0</xdr:rowOff>
    </xdr:from>
    <xdr:to>
      <xdr:col>17</xdr:col>
      <xdr:colOff>12872</xdr:colOff>
      <xdr:row>6</xdr:row>
      <xdr:rowOff>495558</xdr:rowOff>
    </xdr:to>
    <xdr:cxnSp macro="">
      <xdr:nvCxnSpPr>
        <xdr:cNvPr id="5" name="Tiesioji jungti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702753" y="1357956"/>
          <a:ext cx="894578" cy="4955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12871</xdr:colOff>
      <xdr:row>6</xdr:row>
      <xdr:rowOff>19308</xdr:rowOff>
    </xdr:from>
    <xdr:to>
      <xdr:col>17</xdr:col>
      <xdr:colOff>0</xdr:colOff>
      <xdr:row>6</xdr:row>
      <xdr:rowOff>489122</xdr:rowOff>
    </xdr:to>
    <xdr:cxnSp macro="">
      <xdr:nvCxnSpPr>
        <xdr:cNvPr id="7" name="Tiesioji jungti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756064" y="1377264"/>
          <a:ext cx="817348" cy="46981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showGridLines="0" tabSelected="1" topLeftCell="A3" zoomScale="170" zoomScaleNormal="170" workbookViewId="0">
      <pane ySplit="5" topLeftCell="A61" activePane="bottomLeft" state="frozen"/>
      <selection activeCell="A3" sqref="A3"/>
      <selection pane="bottomLeft" activeCell="B66" sqref="B66"/>
    </sheetView>
  </sheetViews>
  <sheetFormatPr defaultRowHeight="15" x14ac:dyDescent="0.25"/>
  <cols>
    <col min="1" max="1" width="16.140625" customWidth="1"/>
    <col min="2" max="2" width="7.7109375" customWidth="1"/>
    <col min="3" max="3" width="10" style="40" customWidth="1"/>
    <col min="4" max="4" width="11.7109375" style="40" customWidth="1"/>
    <col min="5" max="5" width="9.7109375" style="40" customWidth="1"/>
    <col min="6" max="6" width="13.42578125" style="40" customWidth="1"/>
    <col min="7" max="7" width="12.42578125" style="40" customWidth="1"/>
    <col min="8" max="8" width="7.7109375" customWidth="1"/>
    <col min="9" max="9" width="7.5703125" customWidth="1"/>
    <col min="10" max="10" width="7.7109375" customWidth="1"/>
    <col min="11" max="11" width="8.140625" customWidth="1"/>
    <col min="12" max="12" width="7.85546875" style="40" customWidth="1"/>
    <col min="13" max="13" width="8.85546875" style="40" customWidth="1"/>
    <col min="14" max="14" width="10" customWidth="1"/>
    <col min="15" max="15" width="8.140625" bestFit="1" customWidth="1"/>
    <col min="16" max="16" width="11.42578125" bestFit="1" customWidth="1"/>
    <col min="17" max="17" width="11.7109375" customWidth="1"/>
    <col min="18" max="18" width="9.5703125" bestFit="1" customWidth="1"/>
    <col min="19" max="19" width="8.42578125" bestFit="1" customWidth="1"/>
    <col min="21" max="22" width="10" bestFit="1" customWidth="1"/>
    <col min="23" max="23" width="10.5703125" customWidth="1"/>
  </cols>
  <sheetData>
    <row r="1" spans="1:23" ht="33" customHeight="1" x14ac:dyDescent="0.3">
      <c r="A1" s="68" t="s">
        <v>81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70"/>
      <c r="P1" s="70"/>
      <c r="Q1" s="70"/>
      <c r="R1" s="70"/>
      <c r="S1" s="1"/>
      <c r="T1" s="1"/>
      <c r="U1" s="1"/>
    </row>
    <row r="2" spans="1:23" s="1" customFormat="1" ht="12" customHeight="1" x14ac:dyDescent="0.3">
      <c r="A2" s="2"/>
      <c r="B2" s="3"/>
      <c r="C2" s="35"/>
      <c r="D2" s="35"/>
      <c r="E2" s="35"/>
      <c r="F2" s="35"/>
      <c r="G2" s="35"/>
      <c r="H2" s="3"/>
      <c r="I2" s="3"/>
      <c r="J2" s="3"/>
      <c r="K2" s="3"/>
      <c r="L2" s="35"/>
      <c r="M2" s="35"/>
      <c r="N2" s="4"/>
      <c r="O2" s="4"/>
      <c r="P2" s="4"/>
      <c r="Q2" s="4"/>
      <c r="R2" s="4"/>
    </row>
    <row r="3" spans="1:23" s="1" customFormat="1" ht="12" customHeight="1" x14ac:dyDescent="0.3">
      <c r="A3" s="5"/>
      <c r="B3" s="6"/>
      <c r="C3" s="35"/>
      <c r="D3" s="35"/>
      <c r="E3" s="35"/>
      <c r="F3" s="35"/>
      <c r="G3" s="35"/>
      <c r="H3" s="6"/>
      <c r="I3" s="6"/>
      <c r="J3" s="6"/>
      <c r="K3" s="6"/>
      <c r="L3" s="35"/>
      <c r="M3" s="35"/>
      <c r="N3" s="7"/>
      <c r="O3" s="7"/>
      <c r="P3" s="7"/>
      <c r="Q3" s="7"/>
      <c r="R3" s="7"/>
    </row>
    <row r="4" spans="1:23" s="1" customFormat="1" ht="25.5" customHeight="1" x14ac:dyDescent="0.3">
      <c r="A4" s="68" t="s">
        <v>85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  <c r="O4" s="70"/>
      <c r="P4" s="70"/>
      <c r="Q4" s="70"/>
      <c r="R4" s="70"/>
      <c r="S4" s="8"/>
      <c r="T4" s="8"/>
      <c r="U4" s="8"/>
    </row>
    <row r="5" spans="1:23" s="1" customFormat="1" ht="12" customHeight="1" x14ac:dyDescent="0.3">
      <c r="A5" s="5"/>
      <c r="B5" s="6"/>
      <c r="C5" s="35"/>
      <c r="D5" s="35"/>
      <c r="E5" s="35"/>
      <c r="F5" s="35"/>
      <c r="G5" s="35"/>
      <c r="H5" s="6"/>
      <c r="I5" s="6"/>
      <c r="J5" s="6"/>
      <c r="K5" s="6"/>
      <c r="L5" s="35"/>
      <c r="M5" s="35"/>
      <c r="N5" s="7"/>
      <c r="O5" s="7"/>
      <c r="P5" s="7"/>
      <c r="Q5" s="7"/>
      <c r="R5" s="7"/>
    </row>
    <row r="6" spans="1:23" s="1" customFormat="1" ht="12" customHeight="1" thickBot="1" x14ac:dyDescent="0.35">
      <c r="A6" s="5"/>
      <c r="B6" s="6"/>
      <c r="C6" s="35"/>
      <c r="D6" s="35"/>
      <c r="E6" s="35"/>
      <c r="F6" s="35"/>
      <c r="G6" s="35"/>
      <c r="H6" s="6"/>
      <c r="I6" s="6"/>
      <c r="J6" s="6"/>
      <c r="K6" s="6"/>
      <c r="L6" s="35"/>
      <c r="M6" s="35"/>
      <c r="N6" s="7"/>
      <c r="O6" s="7"/>
      <c r="P6" s="7"/>
      <c r="Q6" s="7"/>
      <c r="R6" s="7"/>
    </row>
    <row r="7" spans="1:23" ht="39.75" customHeight="1" thickBot="1" x14ac:dyDescent="0.3">
      <c r="A7" s="10" t="s">
        <v>0</v>
      </c>
      <c r="B7" s="10" t="s">
        <v>1</v>
      </c>
      <c r="C7" s="36" t="s">
        <v>2</v>
      </c>
      <c r="D7" s="36" t="s">
        <v>3</v>
      </c>
      <c r="E7" s="36" t="s">
        <v>4</v>
      </c>
      <c r="F7" s="36" t="s">
        <v>5</v>
      </c>
      <c r="G7" s="45" t="s">
        <v>83</v>
      </c>
      <c r="H7" s="11" t="s">
        <v>6</v>
      </c>
      <c r="I7" s="11" t="s">
        <v>7</v>
      </c>
      <c r="J7" s="11" t="s">
        <v>8</v>
      </c>
      <c r="K7" s="11" t="s">
        <v>9</v>
      </c>
      <c r="L7" s="36" t="s">
        <v>10</v>
      </c>
      <c r="M7" s="36" t="s">
        <v>80</v>
      </c>
      <c r="N7" s="12" t="s">
        <v>11</v>
      </c>
      <c r="O7" s="12" t="s">
        <v>12</v>
      </c>
      <c r="P7" s="13" t="s">
        <v>13</v>
      </c>
      <c r="Q7" s="9" t="s">
        <v>84</v>
      </c>
      <c r="R7" s="14" t="s">
        <v>14</v>
      </c>
      <c r="S7" s="14" t="s">
        <v>15</v>
      </c>
      <c r="T7" s="14" t="s">
        <v>16</v>
      </c>
      <c r="U7" s="14" t="s">
        <v>17</v>
      </c>
      <c r="V7" s="13" t="s">
        <v>18</v>
      </c>
      <c r="W7" s="13" t="s">
        <v>82</v>
      </c>
    </row>
    <row r="8" spans="1:23" s="41" customFormat="1" ht="16.149999999999999" customHeight="1" thickBot="1" x14ac:dyDescent="0.25">
      <c r="A8" s="43" t="s">
        <v>19</v>
      </c>
      <c r="B8" s="30">
        <v>7</v>
      </c>
      <c r="C8" s="38">
        <v>4306</v>
      </c>
      <c r="D8" s="38">
        <v>730.86</v>
      </c>
      <c r="E8" s="44">
        <v>1531.44</v>
      </c>
      <c r="F8" s="38">
        <v>1838.69</v>
      </c>
      <c r="G8" s="38">
        <v>87.55</v>
      </c>
      <c r="H8" s="30">
        <v>0</v>
      </c>
      <c r="I8" s="30">
        <v>0</v>
      </c>
      <c r="J8" s="30">
        <v>0</v>
      </c>
      <c r="K8" s="30">
        <v>0</v>
      </c>
      <c r="L8" s="38">
        <v>91.66</v>
      </c>
      <c r="M8" s="38">
        <v>25.8</v>
      </c>
      <c r="N8" s="30">
        <v>16.97</v>
      </c>
      <c r="O8" s="30">
        <v>35.56</v>
      </c>
      <c r="P8" s="30">
        <v>42.7</v>
      </c>
      <c r="Q8" s="30">
        <v>2.0299999999999998</v>
      </c>
      <c r="R8" s="30">
        <v>0</v>
      </c>
      <c r="S8" s="30">
        <v>0</v>
      </c>
      <c r="T8" s="30">
        <v>0</v>
      </c>
      <c r="U8" s="30">
        <v>0</v>
      </c>
      <c r="V8" s="30">
        <v>2.13</v>
      </c>
      <c r="W8" s="42">
        <v>0.6</v>
      </c>
    </row>
    <row r="9" spans="1:23" s="25" customFormat="1" ht="16.149999999999999" customHeight="1" thickBot="1" x14ac:dyDescent="0.3">
      <c r="A9" s="22" t="s">
        <v>20</v>
      </c>
      <c r="B9" s="23">
        <v>13</v>
      </c>
      <c r="C9" s="37">
        <v>453.17</v>
      </c>
      <c r="D9" s="37">
        <v>13.48</v>
      </c>
      <c r="E9" s="37">
        <v>74.11</v>
      </c>
      <c r="F9" s="37">
        <v>303.82</v>
      </c>
      <c r="G9" s="37">
        <v>14.64</v>
      </c>
      <c r="H9" s="23">
        <v>0</v>
      </c>
      <c r="I9" s="23">
        <v>0</v>
      </c>
      <c r="J9" s="23">
        <v>0.09</v>
      </c>
      <c r="K9" s="23">
        <v>0.01</v>
      </c>
      <c r="L9" s="37">
        <v>42.78</v>
      </c>
      <c r="M9" s="37">
        <v>4.34</v>
      </c>
      <c r="N9" s="16">
        <v>2.97</v>
      </c>
      <c r="O9" s="16">
        <v>16.350000000000001</v>
      </c>
      <c r="P9" s="16">
        <v>67.040000000000006</v>
      </c>
      <c r="Q9" s="16">
        <v>3.23</v>
      </c>
      <c r="R9" s="16">
        <v>0</v>
      </c>
      <c r="S9" s="16">
        <v>0</v>
      </c>
      <c r="T9" s="16">
        <v>0.61</v>
      </c>
      <c r="U9" s="16">
        <v>7.0000000000000007E-2</v>
      </c>
      <c r="V9" s="16">
        <v>9.44</v>
      </c>
      <c r="W9" s="24">
        <v>0.96</v>
      </c>
    </row>
    <row r="10" spans="1:23" s="20" customFormat="1" ht="16.149999999999999" customHeight="1" thickBot="1" x14ac:dyDescent="0.25">
      <c r="A10" s="18" t="s">
        <v>21</v>
      </c>
      <c r="B10" s="19">
        <v>13</v>
      </c>
      <c r="C10" s="38">
        <v>324.45</v>
      </c>
      <c r="D10" s="38">
        <v>1.85</v>
      </c>
      <c r="E10" s="38">
        <v>19.440000000000001</v>
      </c>
      <c r="F10" s="38">
        <v>63.89</v>
      </c>
      <c r="G10" s="38">
        <v>48.82</v>
      </c>
      <c r="H10" s="19">
        <v>0</v>
      </c>
      <c r="I10" s="19">
        <v>0.04</v>
      </c>
      <c r="J10" s="19">
        <v>0.51</v>
      </c>
      <c r="K10" s="19">
        <v>4.42</v>
      </c>
      <c r="L10" s="38">
        <v>61.67</v>
      </c>
      <c r="M10" s="38">
        <v>128.78</v>
      </c>
      <c r="N10" s="19">
        <v>0.56999999999999995</v>
      </c>
      <c r="O10" s="19">
        <v>5.99</v>
      </c>
      <c r="P10" s="19">
        <v>19.690000000000001</v>
      </c>
      <c r="Q10" s="19">
        <v>15.05</v>
      </c>
      <c r="R10" s="19">
        <v>0</v>
      </c>
      <c r="S10" s="19">
        <v>0.08</v>
      </c>
      <c r="T10" s="19">
        <v>1.04</v>
      </c>
      <c r="U10" s="19">
        <v>9.0500000000000007</v>
      </c>
      <c r="V10" s="19">
        <v>19.010000000000002</v>
      </c>
      <c r="W10" s="19">
        <v>39.69</v>
      </c>
    </row>
    <row r="11" spans="1:23" s="20" customFormat="1" ht="16.149999999999999" customHeight="1" thickBot="1" x14ac:dyDescent="0.25">
      <c r="A11" s="18" t="s">
        <v>22</v>
      </c>
      <c r="B11" s="19">
        <v>8</v>
      </c>
      <c r="C11" s="38">
        <v>332.94</v>
      </c>
      <c r="D11" s="38">
        <v>5.66</v>
      </c>
      <c r="E11" s="38">
        <v>21.96</v>
      </c>
      <c r="F11" s="38">
        <v>184.75</v>
      </c>
      <c r="G11" s="38">
        <v>0</v>
      </c>
      <c r="H11" s="19">
        <v>0</v>
      </c>
      <c r="I11" s="19">
        <v>0</v>
      </c>
      <c r="J11" s="19">
        <v>0</v>
      </c>
      <c r="K11" s="19">
        <v>0</v>
      </c>
      <c r="L11" s="38">
        <v>16.89</v>
      </c>
      <c r="M11" s="38">
        <v>103.68</v>
      </c>
      <c r="N11" s="19">
        <v>1.7</v>
      </c>
      <c r="O11" s="19">
        <v>6.6</v>
      </c>
      <c r="P11" s="19">
        <v>55.49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5.07</v>
      </c>
      <c r="W11" s="19">
        <v>31.14</v>
      </c>
    </row>
    <row r="12" spans="1:23" s="20" customFormat="1" ht="16.149999999999999" customHeight="1" thickBot="1" x14ac:dyDescent="0.25">
      <c r="A12" s="18" t="s">
        <v>23</v>
      </c>
      <c r="B12" s="19">
        <v>1</v>
      </c>
      <c r="C12" s="38">
        <v>86.17</v>
      </c>
      <c r="D12" s="38">
        <v>0</v>
      </c>
      <c r="E12" s="38">
        <v>8.76</v>
      </c>
      <c r="F12" s="38">
        <v>75.91</v>
      </c>
      <c r="G12" s="38">
        <v>0</v>
      </c>
      <c r="H12" s="19">
        <v>0</v>
      </c>
      <c r="I12" s="19">
        <v>0</v>
      </c>
      <c r="J12" s="19">
        <v>0</v>
      </c>
      <c r="K12" s="19">
        <v>0</v>
      </c>
      <c r="L12" s="38">
        <v>1.5</v>
      </c>
      <c r="M12" s="38">
        <v>0</v>
      </c>
      <c r="N12" s="19">
        <v>0</v>
      </c>
      <c r="O12" s="19">
        <v>10.16</v>
      </c>
      <c r="P12" s="19">
        <v>88.09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1.74</v>
      </c>
      <c r="W12" s="19">
        <v>0</v>
      </c>
    </row>
    <row r="13" spans="1:23" s="20" customFormat="1" ht="16.149999999999999" customHeight="1" thickBot="1" x14ac:dyDescent="0.25">
      <c r="A13" s="18" t="s">
        <v>24</v>
      </c>
      <c r="B13" s="19">
        <v>10</v>
      </c>
      <c r="C13" s="38">
        <v>266.86</v>
      </c>
      <c r="D13" s="38">
        <v>3.32</v>
      </c>
      <c r="E13" s="38">
        <v>24.26</v>
      </c>
      <c r="F13" s="38">
        <v>162.31</v>
      </c>
      <c r="G13" s="38">
        <v>9.7799999999999994</v>
      </c>
      <c r="H13" s="19">
        <v>0</v>
      </c>
      <c r="I13" s="19">
        <v>0</v>
      </c>
      <c r="J13" s="19">
        <v>0</v>
      </c>
      <c r="K13" s="19">
        <v>0</v>
      </c>
      <c r="L13" s="38">
        <v>42.42</v>
      </c>
      <c r="M13" s="38">
        <v>24.77</v>
      </c>
      <c r="N13" s="19">
        <v>1.24</v>
      </c>
      <c r="O13" s="19">
        <v>9.09</v>
      </c>
      <c r="P13" s="19">
        <v>60.82</v>
      </c>
      <c r="Q13" s="19">
        <v>3.66</v>
      </c>
      <c r="R13" s="19">
        <v>0</v>
      </c>
      <c r="S13" s="19">
        <v>0</v>
      </c>
      <c r="T13" s="19">
        <v>0</v>
      </c>
      <c r="U13" s="19">
        <v>0</v>
      </c>
      <c r="V13" s="19">
        <v>15.9</v>
      </c>
      <c r="W13" s="19">
        <v>9.2799999999999994</v>
      </c>
    </row>
    <row r="14" spans="1:23" s="20" customFormat="1" ht="16.149999999999999" customHeight="1" thickBot="1" x14ac:dyDescent="0.25">
      <c r="A14" s="18" t="s">
        <v>25</v>
      </c>
      <c r="B14" s="19">
        <v>2</v>
      </c>
      <c r="C14" s="38">
        <v>441.53</v>
      </c>
      <c r="D14" s="38">
        <v>9.09</v>
      </c>
      <c r="E14" s="38">
        <v>54.75</v>
      </c>
      <c r="F14" s="38">
        <v>376.53</v>
      </c>
      <c r="G14" s="38">
        <v>0.04</v>
      </c>
      <c r="H14" s="19">
        <v>0</v>
      </c>
      <c r="I14" s="19">
        <v>0</v>
      </c>
      <c r="J14" s="19">
        <v>0.02</v>
      </c>
      <c r="K14" s="19">
        <v>0</v>
      </c>
      <c r="L14" s="38">
        <v>1.1200000000000001</v>
      </c>
      <c r="M14" s="38">
        <v>0</v>
      </c>
      <c r="N14" s="19">
        <v>2.0499999999999998</v>
      </c>
      <c r="O14" s="19">
        <v>12.4</v>
      </c>
      <c r="P14" s="19">
        <v>85.29</v>
      </c>
      <c r="Q14" s="19">
        <v>0.01</v>
      </c>
      <c r="R14" s="19">
        <v>0</v>
      </c>
      <c r="S14" s="19">
        <v>0</v>
      </c>
      <c r="T14" s="19">
        <v>50</v>
      </c>
      <c r="U14" s="19">
        <v>0</v>
      </c>
      <c r="V14" s="19">
        <v>0.25</v>
      </c>
      <c r="W14" s="21">
        <v>0</v>
      </c>
    </row>
    <row r="15" spans="1:23" s="20" customFormat="1" ht="16.149999999999999" customHeight="1" thickBot="1" x14ac:dyDescent="0.25">
      <c r="A15" s="18" t="s">
        <v>26</v>
      </c>
      <c r="B15" s="19">
        <v>18</v>
      </c>
      <c r="C15" s="38">
        <v>801.03</v>
      </c>
      <c r="D15" s="38">
        <v>8.16</v>
      </c>
      <c r="E15" s="38">
        <v>169.1</v>
      </c>
      <c r="F15" s="38">
        <v>275.33999999999997</v>
      </c>
      <c r="G15" s="38">
        <v>21.15</v>
      </c>
      <c r="H15" s="19">
        <v>0</v>
      </c>
      <c r="I15" s="19">
        <v>0</v>
      </c>
      <c r="J15" s="19">
        <v>0.01</v>
      </c>
      <c r="K15" s="19">
        <v>0</v>
      </c>
      <c r="L15" s="38">
        <v>116.28</v>
      </c>
      <c r="M15" s="17">
        <v>211</v>
      </c>
      <c r="N15" s="19">
        <v>1.02</v>
      </c>
      <c r="O15" s="19">
        <v>21.11</v>
      </c>
      <c r="P15" s="19">
        <v>34.369999999999997</v>
      </c>
      <c r="Q15" s="19">
        <v>2.64</v>
      </c>
      <c r="R15" s="19">
        <v>0</v>
      </c>
      <c r="S15" s="19">
        <v>0</v>
      </c>
      <c r="T15" s="19">
        <v>0</v>
      </c>
      <c r="U15" s="19">
        <v>0</v>
      </c>
      <c r="V15" s="19">
        <v>1.58</v>
      </c>
      <c r="W15" s="19">
        <v>39.270000000000003</v>
      </c>
    </row>
    <row r="16" spans="1:23" s="20" customFormat="1" ht="16.149999999999999" customHeight="1" thickBot="1" x14ac:dyDescent="0.25">
      <c r="A16" s="18" t="s">
        <v>27</v>
      </c>
      <c r="B16" s="19">
        <v>8</v>
      </c>
      <c r="C16" s="38">
        <v>148.72</v>
      </c>
      <c r="D16" s="38">
        <v>0.17</v>
      </c>
      <c r="E16" s="38">
        <v>16.41</v>
      </c>
      <c r="F16" s="38">
        <v>66.75</v>
      </c>
      <c r="G16" s="38">
        <v>0.32</v>
      </c>
      <c r="H16" s="19">
        <v>0</v>
      </c>
      <c r="I16" s="19">
        <v>0</v>
      </c>
      <c r="J16" s="19">
        <v>0</v>
      </c>
      <c r="K16" s="19">
        <v>0</v>
      </c>
      <c r="L16" s="38">
        <v>24.02</v>
      </c>
      <c r="M16" s="38">
        <v>41.05</v>
      </c>
      <c r="N16" s="19">
        <v>0.11</v>
      </c>
      <c r="O16" s="19">
        <v>11.03</v>
      </c>
      <c r="P16" s="19">
        <v>44.88</v>
      </c>
      <c r="Q16" s="19">
        <v>0.22</v>
      </c>
      <c r="R16" s="19">
        <v>0</v>
      </c>
      <c r="S16" s="19">
        <v>0</v>
      </c>
      <c r="T16" s="19">
        <v>0</v>
      </c>
      <c r="U16" s="19">
        <v>0</v>
      </c>
      <c r="V16" s="19">
        <v>16.149999999999999</v>
      </c>
      <c r="W16" s="19">
        <v>27.6</v>
      </c>
    </row>
    <row r="17" spans="1:23" s="20" customFormat="1" ht="16.149999999999999" customHeight="1" thickBot="1" x14ac:dyDescent="0.25">
      <c r="A17" s="18" t="s">
        <v>28</v>
      </c>
      <c r="B17" s="19">
        <v>11</v>
      </c>
      <c r="C17" s="38">
        <v>3459.19</v>
      </c>
      <c r="D17" s="38">
        <v>11.7</v>
      </c>
      <c r="E17" s="38">
        <v>842.71</v>
      </c>
      <c r="F17" s="38">
        <v>1363.19</v>
      </c>
      <c r="G17" s="38">
        <v>111.29</v>
      </c>
      <c r="H17" s="19">
        <v>0</v>
      </c>
      <c r="I17" s="19">
        <v>0.02</v>
      </c>
      <c r="J17" s="19">
        <v>0.01</v>
      </c>
      <c r="K17" s="19">
        <v>0.04</v>
      </c>
      <c r="L17" s="38">
        <v>554.66</v>
      </c>
      <c r="M17" s="38">
        <v>575.64</v>
      </c>
      <c r="N17" s="19">
        <v>0.34</v>
      </c>
      <c r="O17" s="19">
        <v>24.36</v>
      </c>
      <c r="P17" s="19">
        <v>39.409999999999997</v>
      </c>
      <c r="Q17" s="19">
        <v>3.22</v>
      </c>
      <c r="R17" s="19">
        <v>0</v>
      </c>
      <c r="S17" s="19">
        <v>0.02</v>
      </c>
      <c r="T17" s="19">
        <v>0.01</v>
      </c>
      <c r="U17" s="19">
        <v>0.04</v>
      </c>
      <c r="V17" s="19">
        <v>16.03</v>
      </c>
      <c r="W17" s="19">
        <v>16.64</v>
      </c>
    </row>
    <row r="18" spans="1:23" s="20" customFormat="1" ht="16.149999999999999" customHeight="1" thickBot="1" x14ac:dyDescent="0.25">
      <c r="A18" s="18" t="s">
        <v>29</v>
      </c>
      <c r="B18" s="19">
        <v>11</v>
      </c>
      <c r="C18" s="38">
        <v>257.69</v>
      </c>
      <c r="D18" s="38">
        <v>0.76</v>
      </c>
      <c r="E18" s="38">
        <v>35.159999999999997</v>
      </c>
      <c r="F18" s="38">
        <v>112.26</v>
      </c>
      <c r="G18" s="38">
        <v>0</v>
      </c>
      <c r="H18" s="19">
        <v>0</v>
      </c>
      <c r="I18" s="19">
        <v>0</v>
      </c>
      <c r="J18" s="19">
        <v>0</v>
      </c>
      <c r="K18" s="19">
        <v>0</v>
      </c>
      <c r="L18" s="38">
        <v>21.69</v>
      </c>
      <c r="M18" s="38">
        <v>87.82</v>
      </c>
      <c r="N18" s="19">
        <v>0.28999999999999998</v>
      </c>
      <c r="O18" s="19">
        <v>13.64</v>
      </c>
      <c r="P18" s="19">
        <v>43.56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8.42</v>
      </c>
      <c r="W18" s="19">
        <v>34.08</v>
      </c>
    </row>
    <row r="19" spans="1:23" s="20" customFormat="1" ht="16.149999999999999" customHeight="1" thickBot="1" x14ac:dyDescent="0.25">
      <c r="A19" s="22" t="s">
        <v>30</v>
      </c>
      <c r="B19" s="26">
        <v>8</v>
      </c>
      <c r="C19" s="39">
        <v>312.83999999999997</v>
      </c>
      <c r="D19" s="39">
        <v>0.88</v>
      </c>
      <c r="E19" s="39">
        <v>34.299999999999997</v>
      </c>
      <c r="F19" s="39">
        <v>140.49</v>
      </c>
      <c r="G19" s="39">
        <v>34.42</v>
      </c>
      <c r="H19" s="26">
        <v>0</v>
      </c>
      <c r="I19" s="26">
        <v>0</v>
      </c>
      <c r="J19" s="26">
        <v>0</v>
      </c>
      <c r="K19" s="26">
        <v>0</v>
      </c>
      <c r="L19" s="39">
        <v>47.54</v>
      </c>
      <c r="M19" s="37">
        <v>55.21</v>
      </c>
      <c r="N19" s="26">
        <v>0.28000000000000003</v>
      </c>
      <c r="O19" s="26">
        <v>10.96</v>
      </c>
      <c r="P19" s="26">
        <v>44.91</v>
      </c>
      <c r="Q19" s="26">
        <v>11</v>
      </c>
      <c r="R19" s="26">
        <v>0</v>
      </c>
      <c r="S19" s="26">
        <v>0</v>
      </c>
      <c r="T19" s="26">
        <v>0</v>
      </c>
      <c r="U19" s="26">
        <v>0</v>
      </c>
      <c r="V19" s="26">
        <v>15.2</v>
      </c>
      <c r="W19" s="24">
        <v>17.649999999999999</v>
      </c>
    </row>
    <row r="20" spans="1:23" s="20" customFormat="1" ht="16.149999999999999" customHeight="1" thickBot="1" x14ac:dyDescent="0.25">
      <c r="A20" s="18" t="s">
        <v>31</v>
      </c>
      <c r="B20" s="19">
        <v>12</v>
      </c>
      <c r="C20" s="38">
        <v>532.70000000000005</v>
      </c>
      <c r="D20" s="38">
        <v>1.99</v>
      </c>
      <c r="E20" s="38">
        <v>37.659999999999997</v>
      </c>
      <c r="F20" s="38">
        <v>142.62</v>
      </c>
      <c r="G20" s="38">
        <v>35.43</v>
      </c>
      <c r="H20" s="19">
        <v>0</v>
      </c>
      <c r="I20" s="19">
        <v>0</v>
      </c>
      <c r="J20" s="19">
        <v>0</v>
      </c>
      <c r="K20" s="19">
        <v>0</v>
      </c>
      <c r="L20" s="38">
        <v>91.13</v>
      </c>
      <c r="M20" s="38">
        <v>223.87</v>
      </c>
      <c r="N20" s="19">
        <v>0.37</v>
      </c>
      <c r="O20" s="19">
        <v>7.07</v>
      </c>
      <c r="P20" s="19">
        <v>26.77</v>
      </c>
      <c r="Q20" s="19">
        <v>6.65</v>
      </c>
      <c r="R20" s="19">
        <v>0</v>
      </c>
      <c r="S20" s="19">
        <v>0</v>
      </c>
      <c r="T20" s="19">
        <v>0</v>
      </c>
      <c r="U20" s="19">
        <v>0</v>
      </c>
      <c r="V20" s="19">
        <v>17.11</v>
      </c>
      <c r="W20" s="19">
        <v>42.02</v>
      </c>
    </row>
    <row r="21" spans="1:23" s="20" customFormat="1" ht="16.149999999999999" customHeight="1" thickBot="1" x14ac:dyDescent="0.25">
      <c r="A21" s="18" t="s">
        <v>32</v>
      </c>
      <c r="B21" s="19">
        <v>3</v>
      </c>
      <c r="C21" s="38">
        <v>169.99</v>
      </c>
      <c r="D21" s="38">
        <v>45.61</v>
      </c>
      <c r="E21" s="38">
        <v>22.8</v>
      </c>
      <c r="F21" s="38">
        <v>89.63</v>
      </c>
      <c r="G21" s="38">
        <v>0</v>
      </c>
      <c r="H21" s="19">
        <v>0</v>
      </c>
      <c r="I21" s="19">
        <v>0</v>
      </c>
      <c r="J21" s="19">
        <v>0</v>
      </c>
      <c r="K21" s="19">
        <v>0</v>
      </c>
      <c r="L21" s="38">
        <v>11.6</v>
      </c>
      <c r="M21" s="38">
        <v>0.35</v>
      </c>
      <c r="N21" s="19">
        <v>26.83</v>
      </c>
      <c r="O21" s="19">
        <v>13.41</v>
      </c>
      <c r="P21" s="19">
        <v>52.73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6.82</v>
      </c>
      <c r="W21" s="19">
        <v>0.21</v>
      </c>
    </row>
    <row r="22" spans="1:23" s="20" customFormat="1" ht="16.149999999999999" customHeight="1" thickBot="1" x14ac:dyDescent="0.25">
      <c r="A22" s="18" t="s">
        <v>33</v>
      </c>
      <c r="B22" s="19">
        <v>40</v>
      </c>
      <c r="C22" s="38">
        <v>4645.1400000000003</v>
      </c>
      <c r="D22" s="38">
        <v>46.58</v>
      </c>
      <c r="E22" s="38">
        <v>787.84</v>
      </c>
      <c r="F22" s="38">
        <v>2764.86</v>
      </c>
      <c r="G22" s="38">
        <v>886.48</v>
      </c>
      <c r="H22" s="19">
        <v>0.01</v>
      </c>
      <c r="I22" s="19">
        <v>7.0000000000000007E-2</v>
      </c>
      <c r="J22" s="19">
        <v>0.01</v>
      </c>
      <c r="K22" s="19">
        <v>691.51</v>
      </c>
      <c r="L22" s="38">
        <v>144.99</v>
      </c>
      <c r="M22" s="38">
        <v>14.39</v>
      </c>
      <c r="N22" s="19">
        <v>1</v>
      </c>
      <c r="O22" s="19">
        <v>16.96</v>
      </c>
      <c r="P22" s="19">
        <v>59.52</v>
      </c>
      <c r="Q22" s="19">
        <v>19.079999999999998</v>
      </c>
      <c r="R22" s="19">
        <v>0</v>
      </c>
      <c r="S22" s="19">
        <v>0.01</v>
      </c>
      <c r="T22" s="19">
        <v>0</v>
      </c>
      <c r="U22" s="19">
        <v>78.010000000000005</v>
      </c>
      <c r="V22" s="19">
        <v>3.12</v>
      </c>
      <c r="W22" s="19">
        <v>0.31</v>
      </c>
    </row>
    <row r="23" spans="1:23" s="20" customFormat="1" ht="16.149999999999999" customHeight="1" thickBot="1" x14ac:dyDescent="0.25">
      <c r="A23" s="18" t="s">
        <v>34</v>
      </c>
      <c r="B23" s="30">
        <v>21</v>
      </c>
      <c r="C23" s="38">
        <v>456.75</v>
      </c>
      <c r="D23" s="30">
        <v>3.14</v>
      </c>
      <c r="E23" s="30">
        <v>72.7</v>
      </c>
      <c r="F23" s="30">
        <v>254.53</v>
      </c>
      <c r="G23" s="30">
        <v>69.44</v>
      </c>
      <c r="H23" s="30">
        <v>0.04</v>
      </c>
      <c r="I23" s="30">
        <v>0.01</v>
      </c>
      <c r="J23" s="30">
        <v>0.01</v>
      </c>
      <c r="K23" s="30">
        <v>0</v>
      </c>
      <c r="L23" s="38">
        <v>29.55</v>
      </c>
      <c r="M23" s="38">
        <v>27.39</v>
      </c>
      <c r="N23" s="30">
        <v>0.69</v>
      </c>
      <c r="O23" s="30">
        <v>15.92</v>
      </c>
      <c r="P23" s="30">
        <v>55.73</v>
      </c>
      <c r="Q23" s="30">
        <v>15.2</v>
      </c>
      <c r="R23" s="30">
        <v>0.06</v>
      </c>
      <c r="S23" s="30">
        <v>0.01</v>
      </c>
      <c r="T23" s="30">
        <v>0.01</v>
      </c>
      <c r="U23" s="30">
        <v>0</v>
      </c>
      <c r="V23" s="30">
        <v>6.47</v>
      </c>
      <c r="W23" s="30">
        <v>6</v>
      </c>
    </row>
    <row r="24" spans="1:23" s="20" customFormat="1" ht="16.149999999999999" customHeight="1" thickBot="1" x14ac:dyDescent="0.25">
      <c r="A24" s="22" t="s">
        <v>35</v>
      </c>
      <c r="B24" s="18">
        <v>5</v>
      </c>
      <c r="C24" s="18">
        <v>884.57</v>
      </c>
      <c r="D24" s="18">
        <v>1.23</v>
      </c>
      <c r="E24" s="18">
        <v>162.6</v>
      </c>
      <c r="F24" s="18">
        <v>450.49</v>
      </c>
      <c r="G24" s="18">
        <v>254.56</v>
      </c>
      <c r="H24" s="26">
        <v>0</v>
      </c>
      <c r="I24" s="26">
        <v>0</v>
      </c>
      <c r="J24" s="26">
        <v>0</v>
      </c>
      <c r="K24" s="26">
        <v>0</v>
      </c>
      <c r="L24" s="39">
        <v>15.68</v>
      </c>
      <c r="M24" s="37">
        <v>0.01</v>
      </c>
      <c r="N24" s="26">
        <v>0.14000000000000001</v>
      </c>
      <c r="O24" s="26">
        <v>18.38</v>
      </c>
      <c r="P24" s="26">
        <v>50.93</v>
      </c>
      <c r="Q24" s="26">
        <v>28.78</v>
      </c>
      <c r="R24" s="26">
        <v>0</v>
      </c>
      <c r="S24" s="26">
        <v>0</v>
      </c>
      <c r="T24" s="26">
        <v>0</v>
      </c>
      <c r="U24" s="26">
        <v>0</v>
      </c>
      <c r="V24" s="26">
        <v>1.77</v>
      </c>
      <c r="W24" s="23">
        <v>0</v>
      </c>
    </row>
    <row r="25" spans="1:23" s="20" customFormat="1" ht="16.149999999999999" customHeight="1" thickBot="1" x14ac:dyDescent="0.25">
      <c r="A25" s="22" t="s">
        <v>36</v>
      </c>
      <c r="B25" s="18">
        <v>6</v>
      </c>
      <c r="C25" s="18">
        <v>178.36</v>
      </c>
      <c r="D25" s="18">
        <v>3.02</v>
      </c>
      <c r="E25" s="18">
        <v>24.69</v>
      </c>
      <c r="F25" s="18">
        <v>94.29</v>
      </c>
      <c r="G25" s="18">
        <v>10.36</v>
      </c>
      <c r="H25" s="18">
        <v>0</v>
      </c>
      <c r="I25" s="18">
        <v>0</v>
      </c>
      <c r="J25" s="18">
        <v>0</v>
      </c>
      <c r="K25" s="18">
        <v>0</v>
      </c>
      <c r="L25" s="18">
        <v>19.37</v>
      </c>
      <c r="M25" s="37">
        <v>26.63</v>
      </c>
      <c r="N25" s="26">
        <v>1.69</v>
      </c>
      <c r="O25" s="26">
        <v>13.84</v>
      </c>
      <c r="P25" s="26">
        <v>52.86</v>
      </c>
      <c r="Q25" s="26">
        <v>5.81</v>
      </c>
      <c r="R25" s="26">
        <v>0</v>
      </c>
      <c r="S25" s="26">
        <v>0</v>
      </c>
      <c r="T25" s="26">
        <v>0</v>
      </c>
      <c r="U25" s="26">
        <v>0</v>
      </c>
      <c r="V25" s="26">
        <v>10.86</v>
      </c>
      <c r="W25" s="23">
        <v>14.93</v>
      </c>
    </row>
    <row r="26" spans="1:23" s="41" customFormat="1" ht="16.149999999999999" customHeight="1" thickBot="1" x14ac:dyDescent="0.25">
      <c r="A26" s="46" t="s">
        <v>37</v>
      </c>
      <c r="B26" s="30">
        <v>35</v>
      </c>
      <c r="C26" s="30">
        <v>2905.6</v>
      </c>
      <c r="D26" s="30">
        <v>37.020000000000003</v>
      </c>
      <c r="E26" s="30">
        <v>662.59</v>
      </c>
      <c r="F26" s="30">
        <v>1539.55</v>
      </c>
      <c r="G26" s="30">
        <v>327.67</v>
      </c>
      <c r="H26" s="30">
        <v>0.04</v>
      </c>
      <c r="I26" s="30">
        <v>59.38</v>
      </c>
      <c r="J26" s="30">
        <v>1.52</v>
      </c>
      <c r="K26" s="30">
        <v>0.28000000000000003</v>
      </c>
      <c r="L26" s="30">
        <v>207.49</v>
      </c>
      <c r="M26" s="38">
        <v>131.28</v>
      </c>
      <c r="N26" s="30">
        <v>1.27</v>
      </c>
      <c r="O26" s="30">
        <v>22.8</v>
      </c>
      <c r="P26" s="30">
        <v>52.98</v>
      </c>
      <c r="Q26" s="30">
        <v>11.28</v>
      </c>
      <c r="R26" s="30">
        <v>0.01</v>
      </c>
      <c r="S26" s="30">
        <v>18.12</v>
      </c>
      <c r="T26" s="30">
        <v>0.46</v>
      </c>
      <c r="U26" s="30">
        <v>0.08</v>
      </c>
      <c r="V26" s="30">
        <v>7.14</v>
      </c>
      <c r="W26" s="30">
        <v>4.5199999999999996</v>
      </c>
    </row>
    <row r="27" spans="1:23" s="20" customFormat="1" ht="16.149999999999999" customHeight="1" thickBot="1" x14ac:dyDescent="0.25">
      <c r="A27" s="22" t="s">
        <v>38</v>
      </c>
      <c r="B27" s="18">
        <v>13</v>
      </c>
      <c r="C27" s="18">
        <v>1151.1400000000001</v>
      </c>
      <c r="D27" s="18">
        <v>5.43</v>
      </c>
      <c r="E27" s="18">
        <v>172.24</v>
      </c>
      <c r="F27" s="18">
        <v>850.35</v>
      </c>
      <c r="G27" s="18">
        <v>27.96</v>
      </c>
      <c r="H27" s="18">
        <v>0</v>
      </c>
      <c r="I27" s="18">
        <v>0.03</v>
      </c>
      <c r="J27" s="18">
        <v>0.3</v>
      </c>
      <c r="K27" s="18">
        <v>0.26</v>
      </c>
      <c r="L27" s="18">
        <v>56.22</v>
      </c>
      <c r="M27" s="37">
        <v>38.94</v>
      </c>
      <c r="N27" s="26">
        <v>0.47</v>
      </c>
      <c r="O27" s="26">
        <v>14.96</v>
      </c>
      <c r="P27" s="26">
        <v>73.87</v>
      </c>
      <c r="Q27" s="26">
        <v>2.4300000000000002</v>
      </c>
      <c r="R27" s="26">
        <v>0</v>
      </c>
      <c r="S27" s="26">
        <v>0.11</v>
      </c>
      <c r="T27" s="26">
        <v>1.07</v>
      </c>
      <c r="U27" s="26">
        <v>0.93</v>
      </c>
      <c r="V27" s="26">
        <v>4.88</v>
      </c>
      <c r="W27" s="23">
        <v>3.38</v>
      </c>
    </row>
    <row r="28" spans="1:23" s="20" customFormat="1" ht="16.149999999999999" customHeight="1" thickBot="1" x14ac:dyDescent="0.25">
      <c r="A28" s="22" t="s">
        <v>39</v>
      </c>
      <c r="B28" s="18">
        <v>12</v>
      </c>
      <c r="C28" s="18">
        <v>203.98</v>
      </c>
      <c r="D28" s="18">
        <v>3.31</v>
      </c>
      <c r="E28" s="18">
        <v>17.059999999999999</v>
      </c>
      <c r="F28" s="18">
        <v>125.35</v>
      </c>
      <c r="G28" s="18">
        <v>51.14</v>
      </c>
      <c r="H28" s="18">
        <v>0</v>
      </c>
      <c r="I28" s="18">
        <v>0.06</v>
      </c>
      <c r="J28" s="18">
        <v>0</v>
      </c>
      <c r="K28" s="18">
        <v>0</v>
      </c>
      <c r="L28" s="18">
        <v>7.11</v>
      </c>
      <c r="M28" s="37">
        <v>0.01</v>
      </c>
      <c r="N28" s="26">
        <v>1.62</v>
      </c>
      <c r="O28" s="26">
        <v>8.36</v>
      </c>
      <c r="P28" s="26">
        <v>61.45</v>
      </c>
      <c r="Q28" s="26">
        <v>25.07</v>
      </c>
      <c r="R28" s="26">
        <v>0</v>
      </c>
      <c r="S28" s="26">
        <v>0.12</v>
      </c>
      <c r="T28" s="26">
        <v>0</v>
      </c>
      <c r="U28" s="26">
        <v>0</v>
      </c>
      <c r="V28" s="26">
        <v>3.49</v>
      </c>
      <c r="W28" s="23">
        <v>0</v>
      </c>
    </row>
    <row r="29" spans="1:23" s="20" customFormat="1" ht="16.149999999999999" customHeight="1" thickBot="1" x14ac:dyDescent="0.25">
      <c r="A29" s="22" t="s">
        <v>40</v>
      </c>
      <c r="B29" s="18">
        <v>6</v>
      </c>
      <c r="C29" s="18">
        <v>251.55</v>
      </c>
      <c r="D29" s="18">
        <v>3.06</v>
      </c>
      <c r="E29" s="18">
        <v>24.89</v>
      </c>
      <c r="F29" s="18">
        <v>180.81</v>
      </c>
      <c r="G29" s="18">
        <v>12.02</v>
      </c>
      <c r="H29" s="18">
        <v>0</v>
      </c>
      <c r="I29" s="18">
        <v>0</v>
      </c>
      <c r="J29" s="18">
        <v>0</v>
      </c>
      <c r="K29" s="18">
        <v>0</v>
      </c>
      <c r="L29" s="18">
        <v>15.97</v>
      </c>
      <c r="M29" s="37">
        <v>14.8</v>
      </c>
      <c r="N29" s="26">
        <v>1.22</v>
      </c>
      <c r="O29" s="26">
        <v>9.89</v>
      </c>
      <c r="P29" s="26">
        <v>71.88</v>
      </c>
      <c r="Q29" s="26">
        <v>4.78</v>
      </c>
      <c r="R29" s="26">
        <v>0</v>
      </c>
      <c r="S29" s="26">
        <v>0</v>
      </c>
      <c r="T29" s="26">
        <v>0</v>
      </c>
      <c r="U29" s="26">
        <v>0</v>
      </c>
      <c r="V29" s="26">
        <v>6.35</v>
      </c>
      <c r="W29" s="23">
        <v>5.88</v>
      </c>
    </row>
    <row r="30" spans="1:23" s="20" customFormat="1" ht="16.149999999999999" customHeight="1" thickBot="1" x14ac:dyDescent="0.25">
      <c r="A30" s="18" t="s">
        <v>41</v>
      </c>
      <c r="B30" s="18">
        <v>11</v>
      </c>
      <c r="C30" s="18">
        <v>1724.08</v>
      </c>
      <c r="D30" s="18">
        <v>787.67</v>
      </c>
      <c r="E30" s="18">
        <v>119.36</v>
      </c>
      <c r="F30" s="18">
        <v>570.24</v>
      </c>
      <c r="G30" s="18">
        <v>12.76</v>
      </c>
      <c r="H30" s="18">
        <v>0</v>
      </c>
      <c r="I30" s="18">
        <v>0.36</v>
      </c>
      <c r="J30" s="18">
        <v>0.12</v>
      </c>
      <c r="K30" s="18">
        <v>0.03</v>
      </c>
      <c r="L30" s="18">
        <v>107.1</v>
      </c>
      <c r="M30" s="38">
        <v>126.95</v>
      </c>
      <c r="N30" s="19">
        <v>45.69</v>
      </c>
      <c r="O30" s="19">
        <v>6.92</v>
      </c>
      <c r="P30" s="19">
        <v>33.07</v>
      </c>
      <c r="Q30" s="19">
        <v>0.74</v>
      </c>
      <c r="R30" s="19">
        <v>0</v>
      </c>
      <c r="S30" s="19">
        <v>2.82</v>
      </c>
      <c r="T30" s="19">
        <v>0.94</v>
      </c>
      <c r="U30" s="19">
        <v>0.24</v>
      </c>
      <c r="V30" s="19">
        <v>6.21</v>
      </c>
      <c r="W30" s="19">
        <v>7.36</v>
      </c>
    </row>
    <row r="31" spans="1:23" s="20" customFormat="1" ht="16.149999999999999" customHeight="1" thickBot="1" x14ac:dyDescent="0.25">
      <c r="A31" s="18" t="s">
        <v>42</v>
      </c>
      <c r="B31" s="18">
        <v>3</v>
      </c>
      <c r="C31" s="18">
        <v>119.1</v>
      </c>
      <c r="D31" s="18">
        <v>0.01</v>
      </c>
      <c r="E31" s="18">
        <v>6.06</v>
      </c>
      <c r="F31" s="18">
        <v>60.22</v>
      </c>
      <c r="G31" s="18">
        <v>27.58</v>
      </c>
      <c r="H31" s="18">
        <v>0</v>
      </c>
      <c r="I31" s="18">
        <v>0</v>
      </c>
      <c r="J31" s="18">
        <v>0</v>
      </c>
      <c r="K31" s="18">
        <v>0</v>
      </c>
      <c r="L31" s="18">
        <v>14.92</v>
      </c>
      <c r="M31" s="38">
        <v>10.31</v>
      </c>
      <c r="N31" s="19">
        <v>0.01</v>
      </c>
      <c r="O31" s="19">
        <v>5.09</v>
      </c>
      <c r="P31" s="19">
        <v>50.56</v>
      </c>
      <c r="Q31" s="19">
        <v>23.16</v>
      </c>
      <c r="R31" s="19">
        <v>0</v>
      </c>
      <c r="S31" s="19">
        <v>0</v>
      </c>
      <c r="T31" s="19">
        <v>0</v>
      </c>
      <c r="U31" s="19">
        <v>0</v>
      </c>
      <c r="V31" s="19">
        <v>8.65</v>
      </c>
      <c r="W31" s="19">
        <v>8.65</v>
      </c>
    </row>
    <row r="32" spans="1:23" s="20" customFormat="1" ht="16.149999999999999" customHeight="1" thickBot="1" x14ac:dyDescent="0.25">
      <c r="A32" s="18" t="s">
        <v>43</v>
      </c>
      <c r="B32" s="18">
        <v>18</v>
      </c>
      <c r="C32" s="18">
        <v>891.68</v>
      </c>
      <c r="D32" s="18">
        <v>14.39</v>
      </c>
      <c r="E32" s="18">
        <v>115.62</v>
      </c>
      <c r="F32" s="18">
        <v>649.55999999999995</v>
      </c>
      <c r="G32" s="18">
        <v>35.369999999999997</v>
      </c>
      <c r="H32" s="18">
        <v>0</v>
      </c>
      <c r="I32" s="18">
        <v>0.19</v>
      </c>
      <c r="J32" s="18">
        <v>0.05</v>
      </c>
      <c r="K32" s="18">
        <v>0.01</v>
      </c>
      <c r="L32" s="18">
        <v>64.33</v>
      </c>
      <c r="M32" s="38">
        <v>12.41</v>
      </c>
      <c r="N32" s="19">
        <v>1.61</v>
      </c>
      <c r="O32" s="19">
        <v>12.97</v>
      </c>
      <c r="P32" s="19">
        <v>72.849999999999994</v>
      </c>
      <c r="Q32" s="19">
        <v>3.97</v>
      </c>
      <c r="R32" s="19">
        <v>0</v>
      </c>
      <c r="S32" s="19">
        <v>0.54</v>
      </c>
      <c r="T32" s="19">
        <v>0.14000000000000001</v>
      </c>
      <c r="U32" s="19">
        <v>0.03</v>
      </c>
      <c r="V32" s="19">
        <v>7.21</v>
      </c>
      <c r="W32" s="19">
        <v>1.39</v>
      </c>
    </row>
    <row r="33" spans="1:23" s="27" customFormat="1" ht="16.149999999999999" customHeight="1" thickBot="1" x14ac:dyDescent="0.25">
      <c r="A33" s="22" t="s">
        <v>44</v>
      </c>
      <c r="B33" s="18">
        <v>14</v>
      </c>
      <c r="C33" s="18">
        <v>21679.07</v>
      </c>
      <c r="D33" s="18">
        <v>7958.58</v>
      </c>
      <c r="E33" s="18">
        <v>1533.04</v>
      </c>
      <c r="F33" s="18">
        <v>1271.21</v>
      </c>
      <c r="G33" s="18">
        <v>10580.15</v>
      </c>
      <c r="H33" s="18">
        <v>43.7</v>
      </c>
      <c r="I33" s="18">
        <v>63.25</v>
      </c>
      <c r="J33" s="18">
        <v>75.83</v>
      </c>
      <c r="K33" s="18">
        <v>0.02</v>
      </c>
      <c r="L33" s="18">
        <v>155.02000000000001</v>
      </c>
      <c r="M33" s="37">
        <v>181.07</v>
      </c>
      <c r="N33" s="26">
        <v>36.71</v>
      </c>
      <c r="O33" s="26">
        <v>7.07</v>
      </c>
      <c r="P33" s="26">
        <v>5.86</v>
      </c>
      <c r="Q33" s="26">
        <v>48.8</v>
      </c>
      <c r="R33" s="26">
        <v>0.41</v>
      </c>
      <c r="S33" s="26">
        <v>0.6</v>
      </c>
      <c r="T33" s="26">
        <v>0.72</v>
      </c>
      <c r="U33" s="26">
        <v>0</v>
      </c>
      <c r="V33" s="26">
        <v>0.72</v>
      </c>
      <c r="W33" s="23">
        <v>0.84</v>
      </c>
    </row>
    <row r="34" spans="1:23" s="41" customFormat="1" ht="16.149999999999999" customHeight="1" thickBot="1" x14ac:dyDescent="0.25">
      <c r="A34" s="48" t="s">
        <v>45</v>
      </c>
      <c r="B34" s="49">
        <v>8</v>
      </c>
      <c r="C34" s="49">
        <v>213.34</v>
      </c>
      <c r="D34" s="49">
        <v>0.44</v>
      </c>
      <c r="E34" s="49">
        <v>19.3</v>
      </c>
      <c r="F34" s="49">
        <v>113.67</v>
      </c>
      <c r="G34" s="49">
        <v>0.19</v>
      </c>
      <c r="H34" s="49">
        <v>0</v>
      </c>
      <c r="I34" s="49">
        <v>0</v>
      </c>
      <c r="J34" s="49">
        <v>0</v>
      </c>
      <c r="K34" s="49">
        <v>0</v>
      </c>
      <c r="L34" s="49">
        <v>10.98</v>
      </c>
      <c r="M34" s="38">
        <v>68.760000000000005</v>
      </c>
      <c r="N34" s="49">
        <v>0.21</v>
      </c>
      <c r="O34" s="49">
        <v>9.0500000000000007</v>
      </c>
      <c r="P34" s="49">
        <v>53.28</v>
      </c>
      <c r="Q34" s="49">
        <v>0.09</v>
      </c>
      <c r="R34" s="49">
        <v>0</v>
      </c>
      <c r="S34" s="49">
        <v>0</v>
      </c>
      <c r="T34" s="49">
        <v>0</v>
      </c>
      <c r="U34" s="49">
        <v>0</v>
      </c>
      <c r="V34" s="49">
        <v>5.15</v>
      </c>
      <c r="W34" s="28">
        <v>32.229999999999997</v>
      </c>
    </row>
    <row r="35" spans="1:23" s="41" customFormat="1" ht="16.149999999999999" customHeight="1" thickBot="1" x14ac:dyDescent="0.25">
      <c r="A35" s="50" t="s">
        <v>46</v>
      </c>
      <c r="B35" s="51">
        <v>1</v>
      </c>
      <c r="C35" s="51">
        <v>19.64</v>
      </c>
      <c r="D35" s="51">
        <v>0.01</v>
      </c>
      <c r="E35" s="51">
        <v>7.33</v>
      </c>
      <c r="F35" s="51">
        <v>12.23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7.0000000000000007E-2</v>
      </c>
      <c r="M35" s="51">
        <v>0</v>
      </c>
      <c r="N35" s="51">
        <v>0.05</v>
      </c>
      <c r="O35" s="51">
        <v>37.32</v>
      </c>
      <c r="P35" s="51">
        <v>62.27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0.36</v>
      </c>
      <c r="W35" s="51">
        <v>0</v>
      </c>
    </row>
    <row r="36" spans="1:23" s="20" customFormat="1" ht="16.149999999999999" customHeight="1" thickBot="1" x14ac:dyDescent="0.25">
      <c r="A36" s="18" t="s">
        <v>47</v>
      </c>
      <c r="B36" s="18">
        <v>3</v>
      </c>
      <c r="C36" s="18">
        <v>15.89</v>
      </c>
      <c r="D36" s="18">
        <v>0</v>
      </c>
      <c r="E36" s="18">
        <v>3.16</v>
      </c>
      <c r="F36" s="18">
        <v>10.98</v>
      </c>
      <c r="G36" s="18">
        <v>0.78</v>
      </c>
      <c r="H36" s="18">
        <v>0</v>
      </c>
      <c r="I36" s="18">
        <v>0</v>
      </c>
      <c r="J36" s="18">
        <v>0</v>
      </c>
      <c r="K36" s="18">
        <v>0</v>
      </c>
      <c r="L36" s="18">
        <v>0.96</v>
      </c>
      <c r="M36" s="47">
        <v>0.01</v>
      </c>
      <c r="N36" s="18">
        <v>0</v>
      </c>
      <c r="O36" s="18">
        <v>19.89</v>
      </c>
      <c r="P36" s="18">
        <v>69.099999999999994</v>
      </c>
      <c r="Q36" s="18">
        <v>4.91</v>
      </c>
      <c r="R36" s="18">
        <v>0</v>
      </c>
      <c r="S36" s="18">
        <v>0</v>
      </c>
      <c r="T36" s="18">
        <v>0</v>
      </c>
      <c r="U36" s="18">
        <v>0</v>
      </c>
      <c r="V36" s="18">
        <v>6.04</v>
      </c>
      <c r="W36" s="18">
        <v>0.06</v>
      </c>
    </row>
    <row r="37" spans="1:23" s="27" customFormat="1" ht="16.149999999999999" customHeight="1" thickBot="1" x14ac:dyDescent="0.25">
      <c r="A37" s="22" t="s">
        <v>48</v>
      </c>
      <c r="B37" s="52">
        <v>12</v>
      </c>
      <c r="C37" s="52">
        <v>227.76</v>
      </c>
      <c r="D37" s="52">
        <v>1.44</v>
      </c>
      <c r="E37" s="52">
        <v>12.35</v>
      </c>
      <c r="F37" s="52">
        <v>63.32</v>
      </c>
      <c r="G37" s="52">
        <v>0.95</v>
      </c>
      <c r="H37" s="52">
        <v>0</v>
      </c>
      <c r="I37" s="52">
        <v>0</v>
      </c>
      <c r="J37" s="52">
        <v>0</v>
      </c>
      <c r="K37" s="52">
        <v>0</v>
      </c>
      <c r="L37" s="52">
        <v>106.32</v>
      </c>
      <c r="M37" s="37">
        <v>43.38</v>
      </c>
      <c r="N37" s="26">
        <v>0.63</v>
      </c>
      <c r="O37" s="26">
        <v>5.42</v>
      </c>
      <c r="P37" s="26">
        <v>27.8</v>
      </c>
      <c r="Q37" s="26">
        <v>0.42</v>
      </c>
      <c r="R37" s="26">
        <v>0</v>
      </c>
      <c r="S37" s="26">
        <v>0</v>
      </c>
      <c r="T37" s="26">
        <v>0</v>
      </c>
      <c r="U37" s="26">
        <v>0</v>
      </c>
      <c r="V37" s="26">
        <v>46.68</v>
      </c>
      <c r="W37" s="23">
        <v>19.05</v>
      </c>
    </row>
    <row r="38" spans="1:23" s="27" customFormat="1" ht="16.149999999999999" customHeight="1" thickBot="1" x14ac:dyDescent="0.25">
      <c r="A38" s="22" t="s">
        <v>49</v>
      </c>
      <c r="B38" s="53">
        <v>5</v>
      </c>
      <c r="C38" s="53">
        <v>315.16000000000003</v>
      </c>
      <c r="D38" s="53">
        <v>2.72</v>
      </c>
      <c r="E38" s="53">
        <v>27.36</v>
      </c>
      <c r="F38" s="53">
        <v>254.69</v>
      </c>
      <c r="G38" s="53">
        <v>29.29</v>
      </c>
      <c r="H38" s="53">
        <v>0</v>
      </c>
      <c r="I38" s="53">
        <v>0</v>
      </c>
      <c r="J38" s="53">
        <v>0</v>
      </c>
      <c r="K38" s="53">
        <v>0</v>
      </c>
      <c r="L38" s="53">
        <v>1.1000000000000001</v>
      </c>
      <c r="M38" s="37">
        <v>0</v>
      </c>
      <c r="N38" s="26">
        <v>0.86</v>
      </c>
      <c r="O38" s="26">
        <v>8.68</v>
      </c>
      <c r="P38" s="26">
        <v>80.81</v>
      </c>
      <c r="Q38" s="26">
        <v>9.2899999999999991</v>
      </c>
      <c r="R38" s="26">
        <v>0</v>
      </c>
      <c r="S38" s="26">
        <v>0</v>
      </c>
      <c r="T38" s="26">
        <v>0</v>
      </c>
      <c r="U38" s="26">
        <v>0</v>
      </c>
      <c r="V38" s="26">
        <v>0.35</v>
      </c>
      <c r="W38" s="23">
        <v>0</v>
      </c>
    </row>
    <row r="39" spans="1:23" s="27" customFormat="1" ht="16.149999999999999" customHeight="1" thickBot="1" x14ac:dyDescent="0.25">
      <c r="A39" s="22" t="s">
        <v>50</v>
      </c>
      <c r="B39" s="54">
        <v>15</v>
      </c>
      <c r="C39" s="54">
        <v>1719.32</v>
      </c>
      <c r="D39" s="54">
        <v>60.35</v>
      </c>
      <c r="E39" s="54">
        <v>237.98</v>
      </c>
      <c r="F39" s="54">
        <v>1125.49</v>
      </c>
      <c r="G39" s="54">
        <v>142.83000000000001</v>
      </c>
      <c r="H39" s="54">
        <v>0.06</v>
      </c>
      <c r="I39" s="54">
        <v>0.62</v>
      </c>
      <c r="J39" s="54">
        <v>0.42</v>
      </c>
      <c r="K39" s="54">
        <v>0.1</v>
      </c>
      <c r="L39" s="54">
        <v>138.66</v>
      </c>
      <c r="M39" s="37">
        <v>14.01</v>
      </c>
      <c r="N39" s="26">
        <v>3.51</v>
      </c>
      <c r="O39" s="26">
        <v>13.84</v>
      </c>
      <c r="P39" s="26">
        <v>65.459999999999994</v>
      </c>
      <c r="Q39" s="26">
        <v>8.31</v>
      </c>
      <c r="R39" s="26">
        <v>0.04</v>
      </c>
      <c r="S39" s="26">
        <v>0.43</v>
      </c>
      <c r="T39" s="26">
        <v>0.28999999999999998</v>
      </c>
      <c r="U39" s="26">
        <v>7.0000000000000007E-2</v>
      </c>
      <c r="V39" s="26">
        <v>8.06</v>
      </c>
      <c r="W39" s="23">
        <v>0.81</v>
      </c>
    </row>
    <row r="40" spans="1:23" s="20" customFormat="1" ht="16.149999999999999" customHeight="1" thickBot="1" x14ac:dyDescent="0.25">
      <c r="A40" s="18" t="s">
        <v>51</v>
      </c>
      <c r="B40" s="55">
        <v>16</v>
      </c>
      <c r="C40" s="55">
        <v>242.45</v>
      </c>
      <c r="D40" s="55">
        <v>1.41</v>
      </c>
      <c r="E40" s="55">
        <v>26.38</v>
      </c>
      <c r="F40" s="55">
        <v>87.06</v>
      </c>
      <c r="G40" s="55">
        <v>13.52</v>
      </c>
      <c r="H40" s="55">
        <v>0</v>
      </c>
      <c r="I40" s="55">
        <v>0</v>
      </c>
      <c r="J40" s="55">
        <v>0</v>
      </c>
      <c r="K40" s="55">
        <v>0</v>
      </c>
      <c r="L40" s="55">
        <v>37.71</v>
      </c>
      <c r="M40" s="38">
        <v>76.37</v>
      </c>
      <c r="N40" s="19">
        <v>0.57999999999999996</v>
      </c>
      <c r="O40" s="19">
        <v>10.88</v>
      </c>
      <c r="P40" s="19">
        <v>35.909999999999997</v>
      </c>
      <c r="Q40" s="19">
        <v>5.58</v>
      </c>
      <c r="R40" s="19">
        <v>0</v>
      </c>
      <c r="S40" s="19">
        <v>0</v>
      </c>
      <c r="T40" s="19">
        <v>0</v>
      </c>
      <c r="U40" s="19">
        <v>0</v>
      </c>
      <c r="V40" s="19">
        <v>15.55</v>
      </c>
      <c r="W40" s="19">
        <v>31.5</v>
      </c>
    </row>
    <row r="41" spans="1:23" s="20" customFormat="1" ht="16.149999999999999" customHeight="1" thickBot="1" x14ac:dyDescent="0.25">
      <c r="A41" s="18" t="s">
        <v>52</v>
      </c>
      <c r="B41" s="56">
        <v>9</v>
      </c>
      <c r="C41" s="56">
        <v>442.38</v>
      </c>
      <c r="D41" s="56">
        <v>3.27</v>
      </c>
      <c r="E41" s="56">
        <v>64.33</v>
      </c>
      <c r="F41" s="56">
        <v>270.32</v>
      </c>
      <c r="G41" s="56">
        <v>3.75</v>
      </c>
      <c r="H41" s="56">
        <v>0.03</v>
      </c>
      <c r="I41" s="56">
        <v>0</v>
      </c>
      <c r="J41" s="56">
        <v>0</v>
      </c>
      <c r="K41" s="56">
        <v>0</v>
      </c>
      <c r="L41" s="56">
        <v>36.54</v>
      </c>
      <c r="M41" s="38">
        <v>64.17</v>
      </c>
      <c r="N41" s="19">
        <v>0.74</v>
      </c>
      <c r="O41" s="19">
        <v>14.54</v>
      </c>
      <c r="P41" s="19">
        <v>61.11</v>
      </c>
      <c r="Q41" s="19">
        <v>0.85</v>
      </c>
      <c r="R41" s="19">
        <v>0.8</v>
      </c>
      <c r="S41" s="19">
        <v>0</v>
      </c>
      <c r="T41" s="19">
        <v>0</v>
      </c>
      <c r="U41" s="19">
        <v>0</v>
      </c>
      <c r="V41" s="19">
        <v>8.26</v>
      </c>
      <c r="W41" s="19">
        <v>14.5</v>
      </c>
    </row>
    <row r="42" spans="1:23" s="20" customFormat="1" ht="16.149999999999999" customHeight="1" thickBot="1" x14ac:dyDescent="0.25">
      <c r="A42" s="18" t="s">
        <v>53</v>
      </c>
      <c r="B42" s="57">
        <v>11</v>
      </c>
      <c r="C42" s="57">
        <v>706.57</v>
      </c>
      <c r="D42" s="57">
        <v>18.38</v>
      </c>
      <c r="E42" s="57">
        <v>57.02</v>
      </c>
      <c r="F42" s="57">
        <v>524.35</v>
      </c>
      <c r="G42" s="57">
        <v>33.380000000000003</v>
      </c>
      <c r="H42" s="57">
        <v>0</v>
      </c>
      <c r="I42" s="57">
        <v>0</v>
      </c>
      <c r="J42" s="57">
        <v>0.32</v>
      </c>
      <c r="K42" s="57">
        <v>0.03</v>
      </c>
      <c r="L42" s="57">
        <v>33.26</v>
      </c>
      <c r="M42" s="38">
        <v>40.18</v>
      </c>
      <c r="N42" s="19">
        <v>2.6</v>
      </c>
      <c r="O42" s="19">
        <v>8.07</v>
      </c>
      <c r="P42" s="19">
        <v>74.209999999999994</v>
      </c>
      <c r="Q42" s="19">
        <v>4.72</v>
      </c>
      <c r="R42" s="19">
        <v>0</v>
      </c>
      <c r="S42" s="19">
        <v>0</v>
      </c>
      <c r="T42" s="19">
        <v>0.96</v>
      </c>
      <c r="U42" s="19">
        <v>0.09</v>
      </c>
      <c r="V42" s="19">
        <v>4.71</v>
      </c>
      <c r="W42" s="19">
        <v>5.69</v>
      </c>
    </row>
    <row r="43" spans="1:23" s="20" customFormat="1" ht="16.149999999999999" customHeight="1" thickBot="1" x14ac:dyDescent="0.25">
      <c r="A43" s="18" t="s">
        <v>54</v>
      </c>
      <c r="B43" s="58">
        <v>9</v>
      </c>
      <c r="C43" s="58">
        <v>123.95</v>
      </c>
      <c r="D43" s="58">
        <v>1.9</v>
      </c>
      <c r="E43" s="58">
        <v>12.02</v>
      </c>
      <c r="F43" s="58">
        <v>81.180000000000007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28.85</v>
      </c>
      <c r="M43" s="38">
        <v>0</v>
      </c>
      <c r="N43" s="19">
        <v>1.53</v>
      </c>
      <c r="O43" s="19">
        <v>9.6999999999999993</v>
      </c>
      <c r="P43" s="19">
        <v>65.489999999999995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23.28</v>
      </c>
      <c r="W43" s="19">
        <v>0</v>
      </c>
    </row>
    <row r="44" spans="1:23" s="20" customFormat="1" ht="16.149999999999999" customHeight="1" thickBot="1" x14ac:dyDescent="0.25">
      <c r="A44" s="18" t="s">
        <v>55</v>
      </c>
      <c r="B44" s="59">
        <v>18</v>
      </c>
      <c r="C44" s="59">
        <v>774.79</v>
      </c>
      <c r="D44" s="59">
        <v>9.51</v>
      </c>
      <c r="E44" s="59">
        <v>63.69</v>
      </c>
      <c r="F44" s="59">
        <v>441.17</v>
      </c>
      <c r="G44" s="59">
        <v>21.68</v>
      </c>
      <c r="H44" s="59">
        <v>0</v>
      </c>
      <c r="I44" s="59">
        <v>0</v>
      </c>
      <c r="J44" s="59">
        <v>0</v>
      </c>
      <c r="K44" s="59">
        <v>0</v>
      </c>
      <c r="L44" s="59">
        <v>140.37</v>
      </c>
      <c r="M44" s="38">
        <v>98.37</v>
      </c>
      <c r="N44" s="19">
        <v>1.23</v>
      </c>
      <c r="O44" s="19">
        <v>8.2200000000000006</v>
      </c>
      <c r="P44" s="19">
        <v>56.94</v>
      </c>
      <c r="Q44" s="19">
        <v>2.8</v>
      </c>
      <c r="R44" s="19">
        <v>0</v>
      </c>
      <c r="S44" s="19">
        <v>0</v>
      </c>
      <c r="T44" s="19">
        <v>0</v>
      </c>
      <c r="U44" s="19">
        <v>0</v>
      </c>
      <c r="V44" s="19">
        <v>18.12</v>
      </c>
      <c r="W44" s="19">
        <v>12.69</v>
      </c>
    </row>
    <row r="45" spans="1:23" s="27" customFormat="1" ht="16.149999999999999" customHeight="1" thickBot="1" x14ac:dyDescent="0.25">
      <c r="A45" s="22" t="s">
        <v>56</v>
      </c>
      <c r="B45" s="60">
        <v>6</v>
      </c>
      <c r="C45" s="60">
        <v>259.63</v>
      </c>
      <c r="D45" s="60">
        <v>9.6300000000000008</v>
      </c>
      <c r="E45" s="60">
        <v>31.74</v>
      </c>
      <c r="F45" s="60">
        <v>157.22999999999999</v>
      </c>
      <c r="G45" s="60">
        <v>7.84</v>
      </c>
      <c r="H45" s="60">
        <v>0</v>
      </c>
      <c r="I45" s="60">
        <v>0</v>
      </c>
      <c r="J45" s="60">
        <v>0</v>
      </c>
      <c r="K45" s="60">
        <v>0</v>
      </c>
      <c r="L45" s="60">
        <v>26.44</v>
      </c>
      <c r="M45" s="37">
        <v>26.75</v>
      </c>
      <c r="N45" s="26">
        <v>3.71</v>
      </c>
      <c r="O45" s="26">
        <v>12.23</v>
      </c>
      <c r="P45" s="26">
        <v>60.56</v>
      </c>
      <c r="Q45" s="26">
        <v>3.02</v>
      </c>
      <c r="R45" s="26">
        <v>0</v>
      </c>
      <c r="S45" s="26">
        <v>0</v>
      </c>
      <c r="T45" s="26">
        <v>0</v>
      </c>
      <c r="U45" s="26">
        <v>0</v>
      </c>
      <c r="V45" s="26">
        <v>10.18</v>
      </c>
      <c r="W45" s="23">
        <v>10.3</v>
      </c>
    </row>
    <row r="46" spans="1:23" s="20" customFormat="1" ht="16.149999999999999" customHeight="1" thickBot="1" x14ac:dyDescent="0.25">
      <c r="A46" s="18" t="s">
        <v>57</v>
      </c>
      <c r="B46" s="61">
        <v>4</v>
      </c>
      <c r="C46" s="61">
        <v>253.2</v>
      </c>
      <c r="D46" s="61">
        <v>11.42</v>
      </c>
      <c r="E46" s="61">
        <v>77.3</v>
      </c>
      <c r="F46" s="61">
        <v>119.4</v>
      </c>
      <c r="G46" s="61">
        <v>18.09</v>
      </c>
      <c r="H46" s="61">
        <v>0</v>
      </c>
      <c r="I46" s="61">
        <v>0</v>
      </c>
      <c r="J46" s="61">
        <v>0</v>
      </c>
      <c r="K46" s="61">
        <v>0</v>
      </c>
      <c r="L46" s="61">
        <v>26.8</v>
      </c>
      <c r="M46" s="38">
        <v>0.19</v>
      </c>
      <c r="N46" s="19">
        <v>4.51</v>
      </c>
      <c r="O46" s="19">
        <v>30.53</v>
      </c>
      <c r="P46" s="19">
        <v>47.16</v>
      </c>
      <c r="Q46" s="19">
        <v>7.14</v>
      </c>
      <c r="R46" s="19">
        <v>0</v>
      </c>
      <c r="S46" s="19">
        <v>0</v>
      </c>
      <c r="T46" s="19">
        <v>0</v>
      </c>
      <c r="U46" s="19">
        <v>0</v>
      </c>
      <c r="V46" s="19">
        <v>10.58</v>
      </c>
      <c r="W46" s="19">
        <v>0.08</v>
      </c>
    </row>
    <row r="47" spans="1:23" s="20" customFormat="1" ht="16.149999999999999" customHeight="1" thickBot="1" x14ac:dyDescent="0.25">
      <c r="A47" s="18" t="s">
        <v>58</v>
      </c>
      <c r="B47" s="62">
        <v>13</v>
      </c>
      <c r="C47" s="62">
        <v>623.14</v>
      </c>
      <c r="D47" s="62">
        <v>9.1999999999999993</v>
      </c>
      <c r="E47" s="62">
        <v>63.94</v>
      </c>
      <c r="F47" s="62">
        <v>465.89</v>
      </c>
      <c r="G47" s="62">
        <v>23.23</v>
      </c>
      <c r="H47" s="62">
        <v>0.01</v>
      </c>
      <c r="I47" s="62">
        <v>0</v>
      </c>
      <c r="J47" s="62">
        <v>0.01</v>
      </c>
      <c r="K47" s="62">
        <v>0</v>
      </c>
      <c r="L47" s="62">
        <v>33.86</v>
      </c>
      <c r="M47" s="62">
        <v>27.02</v>
      </c>
      <c r="N47" s="19">
        <v>1.48</v>
      </c>
      <c r="O47" s="19">
        <v>10.26</v>
      </c>
      <c r="P47" s="19">
        <v>74.760000000000005</v>
      </c>
      <c r="Q47" s="19">
        <v>3.73</v>
      </c>
      <c r="R47" s="19">
        <v>0.04</v>
      </c>
      <c r="S47" s="19">
        <v>0</v>
      </c>
      <c r="T47" s="19">
        <v>0.04</v>
      </c>
      <c r="U47" s="19">
        <v>0</v>
      </c>
      <c r="V47" s="19">
        <v>5.43</v>
      </c>
      <c r="W47" s="19">
        <v>4.34</v>
      </c>
    </row>
    <row r="48" spans="1:23" s="20" customFormat="1" ht="16.149999999999999" customHeight="1" thickBot="1" x14ac:dyDescent="0.25">
      <c r="A48" s="18" t="s">
        <v>59</v>
      </c>
      <c r="B48" s="63">
        <v>1</v>
      </c>
      <c r="C48" s="63">
        <v>62.4</v>
      </c>
      <c r="D48" s="63">
        <v>0.56999999999999995</v>
      </c>
      <c r="E48" s="63">
        <v>8.31</v>
      </c>
      <c r="F48" s="63">
        <v>50.89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2.63</v>
      </c>
      <c r="M48" s="38">
        <v>0</v>
      </c>
      <c r="N48" s="19">
        <v>0.91</v>
      </c>
      <c r="O48" s="19">
        <v>13.32</v>
      </c>
      <c r="P48" s="19">
        <v>81.55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4.21</v>
      </c>
      <c r="W48" s="19">
        <v>0</v>
      </c>
    </row>
    <row r="49" spans="1:23" s="20" customFormat="1" ht="16.149999999999999" customHeight="1" thickBot="1" x14ac:dyDescent="0.25">
      <c r="A49" s="18" t="s">
        <v>60</v>
      </c>
      <c r="B49" s="64">
        <v>11</v>
      </c>
      <c r="C49" s="64">
        <v>334.07</v>
      </c>
      <c r="D49" s="64">
        <v>6.35</v>
      </c>
      <c r="E49" s="64">
        <v>32.24</v>
      </c>
      <c r="F49" s="64">
        <v>245.54</v>
      </c>
      <c r="G49" s="64">
        <v>0.32</v>
      </c>
      <c r="H49" s="64">
        <v>0</v>
      </c>
      <c r="I49" s="64">
        <v>0</v>
      </c>
      <c r="J49" s="64">
        <v>0</v>
      </c>
      <c r="K49" s="64">
        <v>0</v>
      </c>
      <c r="L49" s="64">
        <v>21.28</v>
      </c>
      <c r="M49" s="38">
        <v>28.34</v>
      </c>
      <c r="N49" s="19">
        <v>1.9</v>
      </c>
      <c r="O49" s="19">
        <v>9.65</v>
      </c>
      <c r="P49" s="19">
        <v>73.5</v>
      </c>
      <c r="Q49" s="19">
        <v>0.1</v>
      </c>
      <c r="R49" s="19">
        <v>0</v>
      </c>
      <c r="S49" s="19">
        <v>0</v>
      </c>
      <c r="T49" s="19">
        <v>0</v>
      </c>
      <c r="U49" s="19">
        <v>0</v>
      </c>
      <c r="V49" s="19">
        <v>6.37</v>
      </c>
      <c r="W49" s="19">
        <v>8.48</v>
      </c>
    </row>
    <row r="50" spans="1:23" s="20" customFormat="1" ht="16.149999999999999" customHeight="1" thickBot="1" x14ac:dyDescent="0.25">
      <c r="A50" s="18" t="s">
        <v>61</v>
      </c>
      <c r="B50" s="57">
        <v>14</v>
      </c>
      <c r="C50" s="57">
        <v>622.75</v>
      </c>
      <c r="D50" s="57">
        <v>2.4900000000000002</v>
      </c>
      <c r="E50" s="57">
        <v>77.09</v>
      </c>
      <c r="F50" s="57">
        <v>370.69</v>
      </c>
      <c r="G50" s="57">
        <v>13.76</v>
      </c>
      <c r="H50" s="57">
        <v>0</v>
      </c>
      <c r="I50" s="57">
        <v>0.37</v>
      </c>
      <c r="J50" s="57">
        <v>0.78</v>
      </c>
      <c r="K50" s="57">
        <v>0.04</v>
      </c>
      <c r="L50" s="57">
        <v>124.18</v>
      </c>
      <c r="M50" s="38">
        <v>34.54</v>
      </c>
      <c r="N50" s="19">
        <v>0.4</v>
      </c>
      <c r="O50" s="19">
        <v>12.38</v>
      </c>
      <c r="P50" s="19">
        <v>59.52</v>
      </c>
      <c r="Q50" s="19">
        <v>2.21</v>
      </c>
      <c r="R50" s="19">
        <v>0</v>
      </c>
      <c r="S50" s="19">
        <v>2.69</v>
      </c>
      <c r="T50" s="19">
        <v>5.69</v>
      </c>
      <c r="U50" s="19">
        <v>0.28999999999999998</v>
      </c>
      <c r="V50" s="19">
        <v>19.940000000000001</v>
      </c>
      <c r="W50" s="19">
        <v>5.55</v>
      </c>
    </row>
    <row r="51" spans="1:23" s="20" customFormat="1" ht="16.149999999999999" customHeight="1" thickBot="1" x14ac:dyDescent="0.25">
      <c r="A51" s="18" t="s">
        <v>62</v>
      </c>
      <c r="B51" s="57">
        <v>5</v>
      </c>
      <c r="C51" s="57">
        <v>131.36000000000001</v>
      </c>
      <c r="D51" s="57">
        <v>0.28999999999999998</v>
      </c>
      <c r="E51" s="57">
        <v>15.89</v>
      </c>
      <c r="F51" s="57">
        <v>96.51</v>
      </c>
      <c r="G51" s="57">
        <v>10.220000000000001</v>
      </c>
      <c r="H51" s="57">
        <v>0</v>
      </c>
      <c r="I51" s="57">
        <v>0</v>
      </c>
      <c r="J51" s="57">
        <v>0</v>
      </c>
      <c r="K51" s="57">
        <v>1.38</v>
      </c>
      <c r="L51" s="57">
        <v>4.88</v>
      </c>
      <c r="M51" s="38">
        <v>3.57</v>
      </c>
      <c r="N51" s="19">
        <v>0.22</v>
      </c>
      <c r="O51" s="19">
        <v>12.1</v>
      </c>
      <c r="P51" s="19">
        <v>73.47</v>
      </c>
      <c r="Q51" s="19">
        <v>7.78</v>
      </c>
      <c r="R51" s="19">
        <v>0</v>
      </c>
      <c r="S51" s="19">
        <v>0</v>
      </c>
      <c r="T51" s="19">
        <v>0</v>
      </c>
      <c r="U51" s="19">
        <v>13.5</v>
      </c>
      <c r="V51" s="19">
        <v>3.71</v>
      </c>
      <c r="W51" s="19">
        <v>2.72</v>
      </c>
    </row>
    <row r="52" spans="1:23" s="20" customFormat="1" ht="16.149999999999999" customHeight="1" thickBot="1" x14ac:dyDescent="0.25">
      <c r="A52" s="18" t="s">
        <v>63</v>
      </c>
      <c r="B52" s="57">
        <v>15</v>
      </c>
      <c r="C52" s="57">
        <v>527.21</v>
      </c>
      <c r="D52" s="57">
        <v>2.06</v>
      </c>
      <c r="E52" s="57">
        <v>27.94</v>
      </c>
      <c r="F52" s="57">
        <v>193.05</v>
      </c>
      <c r="G52" s="57">
        <v>254.59</v>
      </c>
      <c r="H52" s="57">
        <v>0</v>
      </c>
      <c r="I52" s="57">
        <v>0</v>
      </c>
      <c r="J52" s="57">
        <v>0</v>
      </c>
      <c r="K52" s="57">
        <v>0</v>
      </c>
      <c r="L52" s="57">
        <v>25.09</v>
      </c>
      <c r="M52" s="38">
        <v>24.48</v>
      </c>
      <c r="N52" s="19">
        <v>0.39</v>
      </c>
      <c r="O52" s="19">
        <v>5.3</v>
      </c>
      <c r="P52" s="19">
        <v>36.619999999999997</v>
      </c>
      <c r="Q52" s="19">
        <v>48.29</v>
      </c>
      <c r="R52" s="19">
        <v>0</v>
      </c>
      <c r="S52" s="19">
        <v>0</v>
      </c>
      <c r="T52" s="19">
        <v>0</v>
      </c>
      <c r="U52" s="19">
        <v>0</v>
      </c>
      <c r="V52" s="19">
        <v>4.76</v>
      </c>
      <c r="W52" s="19">
        <v>4.6399999999999997</v>
      </c>
    </row>
    <row r="53" spans="1:23" s="27" customFormat="1" ht="16.149999999999999" customHeight="1" thickBot="1" x14ac:dyDescent="0.25">
      <c r="A53" s="22" t="s">
        <v>64</v>
      </c>
      <c r="B53" s="57">
        <v>9</v>
      </c>
      <c r="C53" s="57">
        <v>599.41</v>
      </c>
      <c r="D53" s="57">
        <v>6.9</v>
      </c>
      <c r="E53" s="57">
        <v>100.09</v>
      </c>
      <c r="F53" s="57">
        <v>426.4</v>
      </c>
      <c r="G53" s="57">
        <v>23.96</v>
      </c>
      <c r="H53" s="57">
        <v>0</v>
      </c>
      <c r="I53" s="57">
        <v>4.87</v>
      </c>
      <c r="J53" s="57">
        <v>0.1</v>
      </c>
      <c r="K53" s="57">
        <v>0.03</v>
      </c>
      <c r="L53" s="57">
        <v>41.01</v>
      </c>
      <c r="M53" s="37">
        <v>1.05</v>
      </c>
      <c r="N53" s="26">
        <v>1.1499999999999999</v>
      </c>
      <c r="O53" s="26">
        <v>16.7</v>
      </c>
      <c r="P53" s="26">
        <v>71.14</v>
      </c>
      <c r="Q53" s="26">
        <v>4</v>
      </c>
      <c r="R53" s="26">
        <v>0</v>
      </c>
      <c r="S53" s="26">
        <v>20.329999999999998</v>
      </c>
      <c r="T53" s="26">
        <v>0.42</v>
      </c>
      <c r="U53" s="26">
        <v>0.13</v>
      </c>
      <c r="V53" s="26">
        <v>6.84</v>
      </c>
      <c r="W53" s="23">
        <v>0.17</v>
      </c>
    </row>
    <row r="54" spans="1:23" s="20" customFormat="1" ht="16.149999999999999" customHeight="1" thickBot="1" x14ac:dyDescent="0.25">
      <c r="A54" s="18" t="s">
        <v>65</v>
      </c>
      <c r="B54" s="57">
        <v>14</v>
      </c>
      <c r="C54" s="57">
        <v>301.98</v>
      </c>
      <c r="D54" s="57">
        <v>0.08</v>
      </c>
      <c r="E54" s="57">
        <v>21.96</v>
      </c>
      <c r="F54" s="57">
        <v>203.5</v>
      </c>
      <c r="G54" s="57">
        <v>42.22</v>
      </c>
      <c r="H54" s="57">
        <v>0</v>
      </c>
      <c r="I54" s="57">
        <v>0.03</v>
      </c>
      <c r="J54" s="57">
        <v>0</v>
      </c>
      <c r="K54" s="57">
        <v>0</v>
      </c>
      <c r="L54" s="57">
        <v>21.28</v>
      </c>
      <c r="M54" s="38">
        <v>12.94</v>
      </c>
      <c r="N54" s="19">
        <v>0.03</v>
      </c>
      <c r="O54" s="19">
        <v>7.27</v>
      </c>
      <c r="P54" s="19">
        <v>67.39</v>
      </c>
      <c r="Q54" s="19">
        <v>13.98</v>
      </c>
      <c r="R54" s="19">
        <v>0</v>
      </c>
      <c r="S54" s="19">
        <v>7.0000000000000007E-2</v>
      </c>
      <c r="T54" s="19">
        <v>0</v>
      </c>
      <c r="U54" s="19">
        <v>0</v>
      </c>
      <c r="V54" s="19">
        <v>7.05</v>
      </c>
      <c r="W54" s="19">
        <v>4.28</v>
      </c>
    </row>
    <row r="55" spans="1:23" s="20" customFormat="1" ht="16.149999999999999" customHeight="1" thickBot="1" x14ac:dyDescent="0.25">
      <c r="A55" s="18" t="s">
        <v>66</v>
      </c>
      <c r="B55" s="57">
        <v>5</v>
      </c>
      <c r="C55" s="57">
        <v>122.08</v>
      </c>
      <c r="D55" s="57">
        <v>0</v>
      </c>
      <c r="E55" s="57">
        <v>25.31</v>
      </c>
      <c r="F55" s="57">
        <v>78.319999999999993</v>
      </c>
      <c r="G55" s="57">
        <v>5.27</v>
      </c>
      <c r="H55" s="57">
        <v>0</v>
      </c>
      <c r="I55" s="57">
        <v>0</v>
      </c>
      <c r="J55" s="57">
        <v>0</v>
      </c>
      <c r="K55" s="57">
        <v>0</v>
      </c>
      <c r="L55" s="57">
        <v>13.18</v>
      </c>
      <c r="M55" s="38">
        <v>0</v>
      </c>
      <c r="N55" s="19">
        <v>0</v>
      </c>
      <c r="O55" s="19">
        <v>20.73</v>
      </c>
      <c r="P55" s="19">
        <v>64.150000000000006</v>
      </c>
      <c r="Q55" s="19">
        <v>4.32</v>
      </c>
      <c r="R55" s="19">
        <v>0</v>
      </c>
      <c r="S55" s="19">
        <v>0</v>
      </c>
      <c r="T55" s="19">
        <v>0</v>
      </c>
      <c r="U55" s="19">
        <v>0</v>
      </c>
      <c r="V55" s="19">
        <v>10.8</v>
      </c>
      <c r="W55" s="19">
        <v>0</v>
      </c>
    </row>
    <row r="56" spans="1:23" s="20" customFormat="1" ht="16.149999999999999" customHeight="1" thickBot="1" x14ac:dyDescent="0.25">
      <c r="A56" s="18" t="s">
        <v>67</v>
      </c>
      <c r="B56" s="57">
        <v>31</v>
      </c>
      <c r="C56" s="57">
        <v>3433.86</v>
      </c>
      <c r="D56" s="57">
        <v>72.63</v>
      </c>
      <c r="E56" s="57">
        <v>594.87</v>
      </c>
      <c r="F56" s="57">
        <v>2111.46</v>
      </c>
      <c r="G56" s="57">
        <v>363.25</v>
      </c>
      <c r="H56" s="57">
        <v>0</v>
      </c>
      <c r="I56" s="57">
        <v>0.66</v>
      </c>
      <c r="J56" s="57">
        <v>0</v>
      </c>
      <c r="K56" s="57">
        <v>0</v>
      </c>
      <c r="L56" s="57">
        <v>227.54</v>
      </c>
      <c r="M56" s="38">
        <v>64.11</v>
      </c>
      <c r="N56" s="19">
        <v>2.12</v>
      </c>
      <c r="O56" s="19">
        <v>17.32</v>
      </c>
      <c r="P56" s="19">
        <v>61.49</v>
      </c>
      <c r="Q56" s="19">
        <v>10.58</v>
      </c>
      <c r="R56" s="19">
        <v>0</v>
      </c>
      <c r="S56" s="19">
        <v>0.18</v>
      </c>
      <c r="T56" s="19">
        <v>0</v>
      </c>
      <c r="U56" s="19">
        <v>0</v>
      </c>
      <c r="V56" s="19">
        <v>1.86</v>
      </c>
      <c r="W56" s="19">
        <v>1.87</v>
      </c>
    </row>
    <row r="57" spans="1:23" s="20" customFormat="1" ht="16.149999999999999" customHeight="1" thickBot="1" x14ac:dyDescent="0.25">
      <c r="A57" s="18" t="s">
        <v>68</v>
      </c>
      <c r="B57" s="57">
        <v>6</v>
      </c>
      <c r="C57" s="57">
        <v>908.65</v>
      </c>
      <c r="D57" s="57">
        <v>7.0000000000000007E-2</v>
      </c>
      <c r="E57" s="57">
        <v>18.829999999999998</v>
      </c>
      <c r="F57" s="57">
        <v>63.87</v>
      </c>
      <c r="G57" s="57">
        <v>384.54</v>
      </c>
      <c r="H57" s="57">
        <v>0</v>
      </c>
      <c r="I57" s="57">
        <v>0</v>
      </c>
      <c r="J57" s="57">
        <v>0.63</v>
      </c>
      <c r="K57" s="57">
        <v>0</v>
      </c>
      <c r="L57" s="57">
        <v>59.64</v>
      </c>
      <c r="M57" s="38">
        <v>381.7</v>
      </c>
      <c r="N57" s="19">
        <v>0.01</v>
      </c>
      <c r="O57" s="19">
        <v>2.0699999999999998</v>
      </c>
      <c r="P57" s="19">
        <v>7.03</v>
      </c>
      <c r="Q57" s="19">
        <v>42.32</v>
      </c>
      <c r="R57" s="19">
        <v>0</v>
      </c>
      <c r="S57" s="19">
        <v>0</v>
      </c>
      <c r="T57" s="19">
        <v>0.16</v>
      </c>
      <c r="U57" s="19">
        <v>0</v>
      </c>
      <c r="V57" s="19">
        <v>6.56</v>
      </c>
      <c r="W57" s="19">
        <v>42.01</v>
      </c>
    </row>
    <row r="58" spans="1:23" s="20" customFormat="1" ht="16.149999999999999" customHeight="1" thickBot="1" x14ac:dyDescent="0.25">
      <c r="A58" s="18" t="s">
        <v>69</v>
      </c>
      <c r="B58" s="57">
        <v>5</v>
      </c>
      <c r="C58" s="57">
        <v>595.82000000000005</v>
      </c>
      <c r="D58" s="57">
        <v>18.68</v>
      </c>
      <c r="E58" s="57">
        <v>90.36</v>
      </c>
      <c r="F58" s="57">
        <v>476.79</v>
      </c>
      <c r="G58" s="57">
        <v>0.01</v>
      </c>
      <c r="H58" s="57">
        <v>0</v>
      </c>
      <c r="I58" s="57">
        <v>0</v>
      </c>
      <c r="J58" s="57">
        <v>0</v>
      </c>
      <c r="K58" s="57">
        <v>0</v>
      </c>
      <c r="L58" s="57">
        <v>9.9700000000000006</v>
      </c>
      <c r="M58" s="38">
        <v>0.01</v>
      </c>
      <c r="N58" s="19">
        <v>3.14</v>
      </c>
      <c r="O58" s="19">
        <v>15.17</v>
      </c>
      <c r="P58" s="19">
        <v>80.02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1.67</v>
      </c>
      <c r="W58" s="19">
        <v>0</v>
      </c>
    </row>
    <row r="59" spans="1:23" s="20" customFormat="1" ht="16.149999999999999" customHeight="1" thickBot="1" x14ac:dyDescent="0.25">
      <c r="A59" s="18" t="s">
        <v>70</v>
      </c>
      <c r="B59" s="57">
        <v>7</v>
      </c>
      <c r="C59" s="57">
        <v>141.38999999999999</v>
      </c>
      <c r="D59" s="57">
        <v>4.53</v>
      </c>
      <c r="E59" s="57">
        <v>13.65</v>
      </c>
      <c r="F59" s="57">
        <v>107.43</v>
      </c>
      <c r="G59" s="57">
        <v>0.1</v>
      </c>
      <c r="H59" s="57">
        <v>0</v>
      </c>
      <c r="I59" s="57">
        <v>0</v>
      </c>
      <c r="J59" s="57">
        <v>0</v>
      </c>
      <c r="K59" s="57">
        <v>0</v>
      </c>
      <c r="L59" s="57">
        <v>11.66</v>
      </c>
      <c r="M59" s="38">
        <v>4.0199999999999996</v>
      </c>
      <c r="N59" s="19">
        <v>3.2</v>
      </c>
      <c r="O59" s="19">
        <v>9.65</v>
      </c>
      <c r="P59" s="19">
        <v>75.98</v>
      </c>
      <c r="Q59" s="19">
        <v>7.0000000000000007E-2</v>
      </c>
      <c r="R59" s="19">
        <v>0</v>
      </c>
      <c r="S59" s="19">
        <v>0</v>
      </c>
      <c r="T59" s="19">
        <v>0</v>
      </c>
      <c r="U59" s="19">
        <v>0</v>
      </c>
      <c r="V59" s="19">
        <v>2.85</v>
      </c>
      <c r="W59" s="19">
        <v>2.85</v>
      </c>
    </row>
    <row r="60" spans="1:23" s="20" customFormat="1" ht="16.149999999999999" customHeight="1" thickBot="1" x14ac:dyDescent="0.25">
      <c r="A60" s="18" t="s">
        <v>71</v>
      </c>
      <c r="B60" s="57">
        <v>4</v>
      </c>
      <c r="C60" s="57">
        <v>194.22</v>
      </c>
      <c r="D60" s="57">
        <v>0.23</v>
      </c>
      <c r="E60" s="57">
        <v>23.64</v>
      </c>
      <c r="F60" s="57">
        <v>85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18.97</v>
      </c>
      <c r="M60" s="38">
        <v>66.38</v>
      </c>
      <c r="N60" s="19">
        <v>0.11</v>
      </c>
      <c r="O60" s="19">
        <v>12.17</v>
      </c>
      <c r="P60" s="29">
        <v>43.76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9.77</v>
      </c>
      <c r="W60" s="30">
        <v>34.19</v>
      </c>
    </row>
    <row r="61" spans="1:23" s="20" customFormat="1" ht="16.149999999999999" customHeight="1" thickBot="1" x14ac:dyDescent="0.25">
      <c r="A61" s="18" t="s">
        <v>72</v>
      </c>
      <c r="B61" s="57">
        <v>13</v>
      </c>
      <c r="C61" s="57">
        <v>105.46</v>
      </c>
      <c r="D61" s="57">
        <v>0.36</v>
      </c>
      <c r="E61" s="57">
        <v>12.81</v>
      </c>
      <c r="F61" s="57">
        <v>69.489999999999995</v>
      </c>
      <c r="G61" s="57">
        <v>3.96</v>
      </c>
      <c r="H61" s="57">
        <v>0</v>
      </c>
      <c r="I61" s="57">
        <v>0</v>
      </c>
      <c r="J61" s="57">
        <v>0</v>
      </c>
      <c r="K61" s="57">
        <v>0</v>
      </c>
      <c r="L61" s="57">
        <v>16.68</v>
      </c>
      <c r="M61" s="38">
        <v>2.16</v>
      </c>
      <c r="N61" s="30">
        <v>0.34</v>
      </c>
      <c r="O61" s="30">
        <v>12.15</v>
      </c>
      <c r="P61" s="30">
        <v>65.89</v>
      </c>
      <c r="Q61" s="30">
        <v>3.75</v>
      </c>
      <c r="R61" s="30">
        <v>0</v>
      </c>
      <c r="S61" s="30">
        <v>0</v>
      </c>
      <c r="T61" s="30">
        <v>0</v>
      </c>
      <c r="U61" s="30">
        <v>0</v>
      </c>
      <c r="V61" s="30">
        <v>15.82</v>
      </c>
      <c r="W61" s="30">
        <v>2.0499999999999998</v>
      </c>
    </row>
    <row r="62" spans="1:23" s="20" customFormat="1" ht="16.149999999999999" customHeight="1" thickBot="1" x14ac:dyDescent="0.25">
      <c r="A62" s="18" t="s">
        <v>73</v>
      </c>
      <c r="B62" s="57">
        <v>9</v>
      </c>
      <c r="C62" s="57">
        <v>970.73</v>
      </c>
      <c r="D62" s="57">
        <v>15.65</v>
      </c>
      <c r="E62" s="57">
        <v>165.19</v>
      </c>
      <c r="F62" s="57">
        <v>751.35</v>
      </c>
      <c r="G62" s="57">
        <v>7.7</v>
      </c>
      <c r="H62" s="57">
        <v>0</v>
      </c>
      <c r="I62" s="57">
        <v>0.01</v>
      </c>
      <c r="J62" s="57">
        <v>0.06</v>
      </c>
      <c r="K62" s="57">
        <v>0</v>
      </c>
      <c r="L62" s="57">
        <v>30.53</v>
      </c>
      <c r="M62" s="38">
        <v>0.31</v>
      </c>
      <c r="N62" s="30">
        <v>1.61</v>
      </c>
      <c r="O62" s="30">
        <v>17.02</v>
      </c>
      <c r="P62" s="30">
        <v>77.400000000000006</v>
      </c>
      <c r="Q62" s="30">
        <v>0.79</v>
      </c>
      <c r="R62" s="30">
        <v>0</v>
      </c>
      <c r="S62" s="30">
        <v>0.13</v>
      </c>
      <c r="T62" s="30">
        <v>0.78</v>
      </c>
      <c r="U62" s="30">
        <v>0</v>
      </c>
      <c r="V62" s="30">
        <v>3.14</v>
      </c>
      <c r="W62" s="30">
        <v>0.04</v>
      </c>
    </row>
    <row r="63" spans="1:23" s="20" customFormat="1" ht="16.149999999999999" customHeight="1" thickBot="1" x14ac:dyDescent="0.25">
      <c r="A63" s="18" t="s">
        <v>74</v>
      </c>
      <c r="B63" s="66">
        <v>12</v>
      </c>
      <c r="C63" s="66">
        <v>396.01</v>
      </c>
      <c r="D63" s="66">
        <v>1.74</v>
      </c>
      <c r="E63" s="66">
        <v>19.68</v>
      </c>
      <c r="F63" s="66">
        <v>149.53</v>
      </c>
      <c r="G63" s="66">
        <v>31.46</v>
      </c>
      <c r="H63" s="66">
        <v>0</v>
      </c>
      <c r="I63" s="66">
        <v>0</v>
      </c>
      <c r="J63" s="66">
        <v>0</v>
      </c>
      <c r="K63" s="66">
        <v>0</v>
      </c>
      <c r="L63" s="66">
        <v>88.67</v>
      </c>
      <c r="M63" s="65">
        <v>104.93</v>
      </c>
      <c r="N63" s="65">
        <v>0.44</v>
      </c>
      <c r="O63" s="65">
        <v>4.97</v>
      </c>
      <c r="P63" s="31">
        <v>37.76</v>
      </c>
      <c r="Q63" s="31">
        <v>7.94</v>
      </c>
      <c r="R63" s="31">
        <v>0</v>
      </c>
      <c r="S63" s="31">
        <v>0</v>
      </c>
      <c r="T63" s="31">
        <v>0</v>
      </c>
      <c r="U63" s="31">
        <v>0</v>
      </c>
      <c r="V63" s="31">
        <v>22.39</v>
      </c>
      <c r="W63" s="30">
        <v>26.5</v>
      </c>
    </row>
    <row r="64" spans="1:23" s="20" customFormat="1" ht="16.149999999999999" customHeight="1" thickBot="1" x14ac:dyDescent="0.25">
      <c r="A64" s="18" t="s">
        <v>75</v>
      </c>
      <c r="B64" s="57">
        <v>5</v>
      </c>
      <c r="C64" s="57">
        <v>185.16</v>
      </c>
      <c r="D64" s="57">
        <v>0.48</v>
      </c>
      <c r="E64" s="57">
        <v>33.090000000000003</v>
      </c>
      <c r="F64" s="57">
        <v>99</v>
      </c>
      <c r="G64" s="57">
        <v>6.53</v>
      </c>
      <c r="H64" s="57">
        <v>0</v>
      </c>
      <c r="I64" s="57">
        <v>0</v>
      </c>
      <c r="J64" s="57">
        <v>0</v>
      </c>
      <c r="K64" s="57">
        <v>0</v>
      </c>
      <c r="L64" s="57">
        <v>23.07</v>
      </c>
      <c r="M64" s="38">
        <v>22.99</v>
      </c>
      <c r="N64" s="30">
        <v>0.26</v>
      </c>
      <c r="O64" s="30">
        <v>17.87</v>
      </c>
      <c r="P64" s="30">
        <v>53.47</v>
      </c>
      <c r="Q64" s="30">
        <v>3.53</v>
      </c>
      <c r="R64" s="30">
        <v>0</v>
      </c>
      <c r="S64" s="30">
        <v>0</v>
      </c>
      <c r="T64" s="30">
        <v>0</v>
      </c>
      <c r="U64" s="30">
        <v>0</v>
      </c>
      <c r="V64" s="30">
        <v>12.46</v>
      </c>
      <c r="W64" s="30">
        <v>12.41</v>
      </c>
    </row>
    <row r="65" spans="1:23" s="20" customFormat="1" ht="16.149999999999999" customHeight="1" thickBot="1" x14ac:dyDescent="0.25">
      <c r="A65" s="18" t="s">
        <v>76</v>
      </c>
      <c r="B65" s="57">
        <v>15</v>
      </c>
      <c r="C65" s="57">
        <v>319.14999999999998</v>
      </c>
      <c r="D65" s="57">
        <v>1.28</v>
      </c>
      <c r="E65" s="57">
        <v>29.3</v>
      </c>
      <c r="F65" s="57">
        <v>165.12</v>
      </c>
      <c r="G65" s="57">
        <v>20.05</v>
      </c>
      <c r="H65" s="57">
        <v>0</v>
      </c>
      <c r="I65" s="57">
        <v>0</v>
      </c>
      <c r="J65" s="57">
        <v>0.02</v>
      </c>
      <c r="K65" s="57">
        <v>3.59</v>
      </c>
      <c r="L65" s="57">
        <v>36.299999999999997</v>
      </c>
      <c r="M65" s="38">
        <v>67.099999999999994</v>
      </c>
      <c r="N65" s="30">
        <v>0.4</v>
      </c>
      <c r="O65" s="30">
        <v>9.18</v>
      </c>
      <c r="P65" s="30">
        <v>51.74</v>
      </c>
      <c r="Q65" s="30">
        <v>6.28</v>
      </c>
      <c r="R65" s="30">
        <v>0</v>
      </c>
      <c r="S65" s="30">
        <v>0</v>
      </c>
      <c r="T65" s="30">
        <v>0.1</v>
      </c>
      <c r="U65" s="30">
        <v>17.899999999999999</v>
      </c>
      <c r="V65" s="30">
        <v>11.37</v>
      </c>
      <c r="W65" s="30">
        <v>21.03</v>
      </c>
    </row>
    <row r="66" spans="1:23" s="20" customFormat="1" ht="16.149999999999999" customHeight="1" thickBot="1" x14ac:dyDescent="0.25">
      <c r="A66" s="18" t="s">
        <v>77</v>
      </c>
      <c r="B66" s="57">
        <v>6</v>
      </c>
      <c r="C66" s="57">
        <v>195.81</v>
      </c>
      <c r="D66" s="57">
        <v>0.6</v>
      </c>
      <c r="E66" s="57">
        <v>18.98</v>
      </c>
      <c r="F66" s="57">
        <v>121.63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16.28</v>
      </c>
      <c r="M66" s="38">
        <v>38.32</v>
      </c>
      <c r="N66" s="30">
        <v>0.31</v>
      </c>
      <c r="O66" s="30">
        <v>9.69</v>
      </c>
      <c r="P66" s="30">
        <v>62.12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8.31</v>
      </c>
      <c r="W66" s="30">
        <v>19.57</v>
      </c>
    </row>
    <row r="67" spans="1:23" s="20" customFormat="1" ht="16.149999999999999" customHeight="1" thickBot="1" x14ac:dyDescent="0.25">
      <c r="A67" s="18" t="s">
        <v>78</v>
      </c>
      <c r="B67" s="67">
        <v>8</v>
      </c>
      <c r="C67" s="67">
        <v>229.26</v>
      </c>
      <c r="D67" s="67">
        <v>0.8</v>
      </c>
      <c r="E67" s="67">
        <v>29.24</v>
      </c>
      <c r="F67" s="67">
        <v>95.93</v>
      </c>
      <c r="G67" s="67">
        <v>26.38</v>
      </c>
      <c r="H67" s="67">
        <v>0</v>
      </c>
      <c r="I67" s="67">
        <v>0</v>
      </c>
      <c r="J67" s="67">
        <v>0</v>
      </c>
      <c r="K67" s="67">
        <v>0</v>
      </c>
      <c r="L67" s="67">
        <v>5.22</v>
      </c>
      <c r="M67" s="38">
        <v>71.69</v>
      </c>
      <c r="N67" s="30">
        <v>0.35</v>
      </c>
      <c r="O67" s="30">
        <v>12.75</v>
      </c>
      <c r="P67" s="30">
        <v>41.84</v>
      </c>
      <c r="Q67" s="30">
        <v>11.51</v>
      </c>
      <c r="R67" s="30">
        <v>0</v>
      </c>
      <c r="S67" s="30">
        <v>0</v>
      </c>
      <c r="T67" s="30">
        <v>0</v>
      </c>
      <c r="U67" s="30">
        <v>0</v>
      </c>
      <c r="V67" s="30">
        <v>2.2799999999999998</v>
      </c>
      <c r="W67" s="30">
        <v>31.27</v>
      </c>
    </row>
    <row r="68" spans="1:23" ht="16.149999999999999" customHeight="1" thickBot="1" x14ac:dyDescent="0.3">
      <c r="A68" s="15" t="s">
        <v>79</v>
      </c>
      <c r="B68" s="16">
        <f t="shared" ref="B68:G68" si="0">SUM(B8:B67)</f>
        <v>634</v>
      </c>
      <c r="C68" s="17">
        <f t="shared" si="0"/>
        <v>63298.3</v>
      </c>
      <c r="D68" s="17">
        <f t="shared" si="0"/>
        <v>9962.4399999999987</v>
      </c>
      <c r="E68" s="17">
        <f t="shared" si="0"/>
        <v>8653.92</v>
      </c>
      <c r="F68" s="17">
        <f t="shared" si="0"/>
        <v>23696.119999999992</v>
      </c>
      <c r="G68" s="17">
        <f t="shared" si="0"/>
        <v>14148.78</v>
      </c>
      <c r="H68" s="16"/>
      <c r="I68" s="16"/>
      <c r="J68" s="16"/>
      <c r="K68" s="16"/>
      <c r="L68" s="17">
        <f>SUM(L8:L67)</f>
        <v>3382.6900000000005</v>
      </c>
      <c r="M68" s="17">
        <f>SUM(M8:M67)</f>
        <v>3454.3500000000013</v>
      </c>
      <c r="N68" s="17"/>
      <c r="O68" s="16"/>
      <c r="P68" s="16"/>
      <c r="Q68" s="32"/>
      <c r="R68" s="16"/>
      <c r="S68" s="16"/>
      <c r="T68" s="16"/>
      <c r="U68" s="16"/>
      <c r="V68" s="33"/>
      <c r="W68" s="34"/>
    </row>
    <row r="69" spans="1:23" ht="13.5" customHeight="1" x14ac:dyDescent="0.25"/>
    <row r="70" spans="1:23" ht="41.25" customHeight="1" x14ac:dyDescent="0.25">
      <c r="A70" s="71" t="s">
        <v>86</v>
      </c>
      <c r="B70" s="71"/>
      <c r="C70" s="71"/>
      <c r="D70" s="71"/>
      <c r="E70" s="71"/>
      <c r="F70" s="71"/>
      <c r="G70" s="71"/>
      <c r="H70" s="71"/>
    </row>
  </sheetData>
  <mergeCells count="3">
    <mergeCell ref="A1:R1"/>
    <mergeCell ref="A4:R4"/>
    <mergeCell ref="A70:H7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10.106x-1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Report</dc:title>
  <dc:creator>Genutė Lunskutė</dc:creator>
  <cp:lastModifiedBy>Vilma Bimbaitė</cp:lastModifiedBy>
  <dcterms:created xsi:type="dcterms:W3CDTF">2018-05-08T11:02:31Z</dcterms:created>
  <dcterms:modified xsi:type="dcterms:W3CDTF">2020-04-28T07:49:41Z</dcterms:modified>
</cp:coreProperties>
</file>