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240" windowHeight="12555"/>
  </bookViews>
  <sheets>
    <sheet name="10.106x-1" sheetId="1" r:id="rId1"/>
  </sheets>
  <calcPr calcId="145621"/>
</workbook>
</file>

<file path=xl/calcChain.xml><?xml version="1.0" encoding="utf-8"?>
<calcChain xmlns="http://schemas.openxmlformats.org/spreadsheetml/2006/main">
  <c r="D68" i="1" l="1"/>
  <c r="L68" i="1" l="1"/>
  <c r="C68" i="1" l="1"/>
  <c r="G68" i="1" l="1"/>
  <c r="E68" i="1" l="1"/>
  <c r="J68" i="1" l="1"/>
  <c r="B68" i="1" l="1"/>
  <c r="K68" i="1" l="1"/>
  <c r="I68" i="1"/>
  <c r="H68" i="1"/>
  <c r="F68" i="1"/>
</calcChain>
</file>

<file path=xl/sharedStrings.xml><?xml version="1.0" encoding="utf-8"?>
<sst xmlns="http://schemas.openxmlformats.org/spreadsheetml/2006/main" count="87" uniqueCount="87">
  <si>
    <t>Savivaldybė</t>
  </si>
  <si>
    <t>Įmonių skaičius</t>
  </si>
  <si>
    <t>Bendras kiekis, t/metus</t>
  </si>
  <si>
    <t>Sieros anhidridas, t/metus</t>
  </si>
  <si>
    <t>Azoto oksidai, t/metus</t>
  </si>
  <si>
    <t>Anglies monoksidas, t/metus</t>
  </si>
  <si>
    <t>Benzolas, t/metus</t>
  </si>
  <si>
    <t>Ksilolas, t/metus</t>
  </si>
  <si>
    <t>Toluolas, t/metus</t>
  </si>
  <si>
    <t>Acetonas, t/metus</t>
  </si>
  <si>
    <t>Viso kietų, t/metus</t>
  </si>
  <si>
    <t>Sieros anhidridas, %</t>
  </si>
  <si>
    <t>Azoto oksidai, %</t>
  </si>
  <si>
    <t>Anglies monoksidas, %</t>
  </si>
  <si>
    <t>Benzolas, %</t>
  </si>
  <si>
    <t>Ksilolas, %</t>
  </si>
  <si>
    <t>Toluolas, %</t>
  </si>
  <si>
    <t>Acetonas, %</t>
  </si>
  <si>
    <t>Viso kietų, %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</si>
  <si>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</si>
  <si>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</si>
  <si>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</si>
  <si>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</si>
  <si>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</si>
  <si>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</si>
  <si>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</si>
  <si>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</si>
  <si>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</si>
  <si>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</si>
  <si>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</si>
  <si>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</si>
  <si>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</si>
  <si>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</si>
  <si>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</si>
  <si>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</si>
  <si>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</si>
  <si>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</si>
  <si>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m. sav.</t>
  </si>
  <si>
    <t>Klaipėdos r. sav.</t>
  </si>
  <si>
    <t>Kretingos r. sav.</t>
  </si>
  <si>
    <t>Kupiškio r. sav.</t>
  </si>
  <si>
    <t>Kėdainių r. sav.</t>
  </si>
  <si>
    <t>Lazdijų r. sav.</t>
  </si>
  <si>
    <t>Marijampolės sav.</t>
  </si>
  <si>
    <t>Mažeikių r. sav.</t>
  </si>
  <si>
    <t>Molėtų r. sav.</t>
  </si>
  <si>
    <t>Neringos sav.</t>
  </si>
  <si>
    <t>Pagėgių sav.</t>
  </si>
  <si>
    <t>Pakruojo r. sav.</t>
  </si>
  <si>
    <t>Palangos m. sav.</t>
  </si>
  <si>
    <t>Panevėžio m.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</si>
  <si>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</si>
  <si>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</si>
  <si>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</si>
  <si>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</si>
  <si>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</si>
  <si>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</si>
  <si>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</si>
  <si>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</si>
  <si>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</si>
  <si>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</si>
  <si>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</si>
  <si>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</si>
  <si>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</si>
  <si>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</si>
  <si>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</si>
  <si>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</si>
  <si>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</si>
  <si>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</si>
  <si>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</si>
  <si>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</si>
  <si>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</si>
  <si>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</si>
  <si>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</si>
  <si>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</si>
  <si>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</si>
  <si>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</si>
  <si>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</si>
  <si>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</si>
  <si>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Viso</t>
  </si>
  <si>
    <t>Kitų teršalų, t/metus</t>
  </si>
  <si>
    <t>Teršalų, išmestų į aplinkos orą iš stacionarių taršos šaltinių, kiekis savivaldybėse</t>
  </si>
  <si>
    <t>Kitų teršalų, %</t>
  </si>
  <si>
    <r>
      <t xml:space="preserve">      </t>
    </r>
    <r>
      <rPr>
        <i/>
        <sz val="8"/>
        <color rgb="FF000000"/>
        <rFont val="Tahoma"/>
        <family val="2"/>
        <charset val="186"/>
      </rPr>
      <t>Tame tarpe</t>
    </r>
    <r>
      <rPr>
        <sz val="8"/>
        <color rgb="FF000000"/>
        <rFont val="Tahoma"/>
        <family val="2"/>
        <charset val="186"/>
      </rPr>
      <t xml:space="preserve">                                                            </t>
    </r>
    <r>
      <rPr>
        <b/>
        <sz val="8"/>
        <color rgb="FF000000"/>
        <rFont val="Tahoma"/>
        <family val="2"/>
        <charset val="186"/>
      </rPr>
      <t xml:space="preserve"> LOJ, t/metus</t>
    </r>
    <r>
      <rPr>
        <sz val="8"/>
        <color rgb="FF000000"/>
        <rFont val="Tahoma"/>
        <family val="2"/>
        <charset val="186"/>
      </rPr>
      <t xml:space="preserve"> </t>
    </r>
  </si>
  <si>
    <r>
      <t xml:space="preserve">    </t>
    </r>
    <r>
      <rPr>
        <i/>
        <sz val="8"/>
        <color rgb="FF000000"/>
        <rFont val="Tahoma"/>
        <family val="2"/>
        <charset val="186"/>
      </rPr>
      <t>Tame tarpe</t>
    </r>
    <r>
      <rPr>
        <sz val="8"/>
        <color rgb="FF000000"/>
        <rFont val="Tahoma"/>
        <family val="2"/>
        <charset val="186"/>
      </rPr>
      <t xml:space="preserve">                                                            </t>
    </r>
    <r>
      <rPr>
        <b/>
        <sz val="8"/>
        <color rgb="FF000000"/>
        <rFont val="Tahoma"/>
        <family val="2"/>
        <charset val="186"/>
      </rPr>
      <t xml:space="preserve"> LOJ, %</t>
    </r>
    <r>
      <rPr>
        <sz val="8"/>
        <color rgb="FF000000"/>
        <rFont val="Tahoma"/>
        <family val="2"/>
        <charset val="186"/>
      </rPr>
      <t xml:space="preserve"> </t>
    </r>
  </si>
  <si>
    <t>Teršalų, išmestų į aplinkos orą iš stacionarių taršos šaltinių, kiekis savivaldybėse*</t>
  </si>
  <si>
    <t>* Duomenys surinkti vadovaujantis teršalų išmetimo į aplinkos orą apskaitos ir ataskaitų teikimo tvarkos aprašu, patvirtintu Lietuvos Respublikos aplinkos ministro 1999 m. gruodžio 20 d. įsakymu Nr. 408 "Dėl teršalų išmetimo į aplinkos orą apskaitos ir ataskaitų teikimo tvarkos aprašo patvirtinimo".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</si>
</sst>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color rgb="FF000000"/>
      <name val="Tahoma"/>
      <family val="2"/>
      <charset val="186"/>
    </font>
    <font>
      <sz val="11"/>
      <color theme="1"/>
      <name val="Calibri"/>
      <family val="2"/>
      <charset val="186"/>
    </font>
    <font>
      <b/>
      <sz val="16"/>
      <color theme="1"/>
      <name val="Times New Roman"/>
      <family val="1"/>
      <charset val="186"/>
    </font>
    <font>
      <i/>
      <sz val="8"/>
      <color rgb="FF000000"/>
      <name val="Tahoma"/>
      <family val="2"/>
      <charset val="186"/>
    </font>
    <font>
      <b/>
      <sz val="8"/>
      <color rgb="FF000000"/>
      <name val="Tahoma"/>
      <family val="2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777777"/>
      </left>
      <right style="medium">
        <color rgb="FF777777"/>
      </right>
      <top style="medium">
        <color rgb="FF777777"/>
      </top>
      <bottom style="medium">
        <color rgb="FF777777"/>
      </bottom>
      <diagonal/>
    </border>
    <border>
      <left style="medium">
        <color rgb="FF777777"/>
      </left>
      <right style="medium">
        <color rgb="FF777777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">
    <xf numFmtId="0" fontId="0" fillId="0" borderId="0" xfId="0"/>
    <xf numFmtId="0" fontId="0" fillId="0" borderId="0" xfId="0"/>
    <xf numFmtId="0" fontId="20" fillId="0" borderId="0" xfId="42" applyFont="1" applyAlignment="1">
      <alignment horizontal="left"/>
    </xf>
    <xf numFmtId="0" fontId="19" fillId="0" borderId="0" xfId="42" applyAlignment="1">
      <alignment horizontal="left"/>
    </xf>
    <xf numFmtId="0" fontId="0" fillId="0" borderId="0" xfId="0" applyAlignment="1">
      <alignment horizontal="left"/>
    </xf>
    <xf numFmtId="0" fontId="20" fillId="0" borderId="0" xfId="42" applyFont="1" applyAlignment="1">
      <alignment horizontal="left"/>
    </xf>
    <xf numFmtId="0" fontId="19" fillId="0" borderId="0" xfId="42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8" fillId="35" borderId="10" xfId="0" applyFont="1" applyFill="1" applyBorder="1" applyAlignment="1">
      <alignment horizontal="left" vertical="justify" wrapText="1"/>
    </xf>
    <xf numFmtId="0" fontId="18" fillId="34" borderId="10" xfId="0" applyFont="1" applyFill="1" applyBorder="1" applyAlignment="1">
      <alignment horizontal="left" vertical="justify" wrapText="1"/>
    </xf>
    <xf numFmtId="0" fontId="22" fillId="34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2" fontId="18" fillId="33" borderId="10" xfId="0" applyNumberFormat="1" applyFont="1" applyFill="1" applyBorder="1" applyAlignment="1">
      <alignment horizontal="right" vertical="center" wrapText="1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right" wrapText="1"/>
    </xf>
    <xf numFmtId="0" fontId="24" fillId="0" borderId="0" xfId="0" applyFont="1" applyAlignment="1"/>
    <xf numFmtId="0" fontId="24" fillId="0" borderId="10" xfId="0" applyFont="1" applyBorder="1" applyAlignment="1"/>
    <xf numFmtId="0" fontId="23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right" vertical="center" wrapText="1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33" borderId="10" xfId="0" applyFont="1" applyFill="1" applyBorder="1" applyAlignment="1">
      <alignment horizontal="right" vertical="top" wrapText="1"/>
    </xf>
    <xf numFmtId="0" fontId="24" fillId="0" borderId="0" xfId="0" applyFont="1"/>
    <xf numFmtId="0" fontId="23" fillId="33" borderId="11" xfId="0" applyFont="1" applyFill="1" applyBorder="1" applyAlignment="1">
      <alignment horizontal="right" wrapText="1"/>
    </xf>
    <xf numFmtId="0" fontId="23" fillId="33" borderId="10" xfId="0" applyFont="1" applyFill="1" applyBorder="1" applyAlignment="1">
      <alignment horizontal="right" wrapText="1"/>
    </xf>
    <xf numFmtId="0" fontId="23" fillId="33" borderId="10" xfId="0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0" fillId="0" borderId="10" xfId="0" applyBorder="1"/>
    <xf numFmtId="0" fontId="25" fillId="0" borderId="0" xfId="0" applyFont="1"/>
    <xf numFmtId="0" fontId="20" fillId="0" borderId="0" xfId="42" applyFont="1" applyAlignment="1">
      <alignment horizontal="left"/>
    </xf>
    <xf numFmtId="0" fontId="19" fillId="0" borderId="0" xfId="42" applyAlignment="1">
      <alignment horizontal="left"/>
    </xf>
    <xf numFmtId="0" fontId="0" fillId="0" borderId="0" xfId="0" applyAlignment="1">
      <alignment horizontal="left"/>
    </xf>
    <xf numFmtId="0" fontId="18" fillId="33" borderId="0" xfId="0" applyFont="1" applyFill="1" applyBorder="1" applyAlignment="1">
      <alignment horizontal="center" vertical="center" wrapText="1"/>
    </xf>
  </cellXfs>
  <cellStyles count="43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prastas 2" xfId="42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12871</xdr:colOff>
      <xdr:row>6</xdr:row>
      <xdr:rowOff>19308</xdr:rowOff>
    </xdr:from>
    <xdr:to>
      <xdr:col>7</xdr:col>
      <xdr:colOff>0</xdr:colOff>
      <xdr:row>6</xdr:row>
      <xdr:rowOff>489122</xdr:rowOff>
    </xdr:to>
    <xdr:cxnSp macro="">
      <xdr:nvCxnSpPr>
        <xdr:cNvPr id="3" name="Tiesioji jungtis 2"/>
        <xdr:cNvCxnSpPr/>
      </xdr:nvCxnSpPr>
      <xdr:spPr>
        <a:xfrm>
          <a:off x="4756064" y="1377264"/>
          <a:ext cx="817348" cy="46981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752989</xdr:colOff>
      <xdr:row>6</xdr:row>
      <xdr:rowOff>0</xdr:rowOff>
    </xdr:from>
    <xdr:to>
      <xdr:col>17</xdr:col>
      <xdr:colOff>12872</xdr:colOff>
      <xdr:row>6</xdr:row>
      <xdr:rowOff>495558</xdr:rowOff>
    </xdr:to>
    <xdr:cxnSp macro="">
      <xdr:nvCxnSpPr>
        <xdr:cNvPr id="5" name="Tiesioji jungtis 4"/>
        <xdr:cNvCxnSpPr/>
      </xdr:nvCxnSpPr>
      <xdr:spPr>
        <a:xfrm>
          <a:off x="10702753" y="1357956"/>
          <a:ext cx="894578" cy="4955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12871</xdr:colOff>
      <xdr:row>6</xdr:row>
      <xdr:rowOff>19308</xdr:rowOff>
    </xdr:from>
    <xdr:to>
      <xdr:col>17</xdr:col>
      <xdr:colOff>0</xdr:colOff>
      <xdr:row>6</xdr:row>
      <xdr:rowOff>489122</xdr:rowOff>
    </xdr:to>
    <xdr:cxnSp macro="">
      <xdr:nvCxnSpPr>
        <xdr:cNvPr id="7" name="Tiesioji jungtis 6"/>
        <xdr:cNvCxnSpPr/>
      </xdr:nvCxnSpPr>
      <xdr:spPr>
        <a:xfrm>
          <a:off x="4756064" y="1377264"/>
          <a:ext cx="817348" cy="46981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showGridLines="0" tabSelected="1" topLeftCell="G3" zoomScale="150" zoomScaleNormal="150" workbookViewId="0">
      <pane ySplit="5" topLeftCell="A8" activePane="bottomLeft" state="frozen"/>
      <selection activeCell="A3" sqref="A3"/>
      <selection pane="bottomLeft" activeCell="V15" sqref="V15"/>
    </sheetView>
  </sheetViews>
  <sheetFormatPr defaultRowHeight="15" x14ac:dyDescent="0.25"/>
  <cols>
    <col min="1" max="1" width="16.140625" customWidth="1"/>
    <col min="2" max="2" width="7.7109375" customWidth="1"/>
    <col min="3" max="3" width="10" customWidth="1"/>
    <col min="4" max="4" width="11.7109375" customWidth="1"/>
    <col min="5" max="5" width="9.7109375" customWidth="1"/>
    <col min="6" max="6" width="13.42578125" customWidth="1"/>
    <col min="7" max="7" width="12.42578125" customWidth="1"/>
    <col min="8" max="8" width="7.7109375" customWidth="1"/>
    <col min="9" max="9" width="7.5703125" customWidth="1"/>
    <col min="10" max="10" width="7.7109375" customWidth="1"/>
    <col min="11" max="11" width="8.140625" customWidth="1"/>
    <col min="12" max="12" width="7.85546875" customWidth="1"/>
    <col min="13" max="13" width="8.85546875" customWidth="1"/>
    <col min="14" max="14" width="10" customWidth="1"/>
    <col min="15" max="15" width="8.140625" bestFit="1" customWidth="1"/>
    <col min="16" max="16" width="11.42578125" bestFit="1" customWidth="1"/>
    <col min="17" max="17" width="11.7109375" customWidth="1"/>
    <col min="18" max="18" width="9.5703125" bestFit="1" customWidth="1"/>
    <col min="19" max="19" width="8.42578125" bestFit="1" customWidth="1"/>
    <col min="21" max="22" width="10" bestFit="1" customWidth="1"/>
    <col min="23" max="23" width="10.5703125" customWidth="1"/>
  </cols>
  <sheetData>
    <row r="1" spans="1:23" ht="33" customHeight="1" x14ac:dyDescent="0.3">
      <c r="A1" s="38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40"/>
      <c r="P1" s="40"/>
      <c r="Q1" s="40"/>
      <c r="R1" s="40"/>
      <c r="S1" s="1"/>
      <c r="T1" s="1"/>
      <c r="U1" s="1"/>
    </row>
    <row r="2" spans="1:23" s="1" customFormat="1" ht="12" customHeigh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</row>
    <row r="3" spans="1:23" s="1" customFormat="1" ht="12" customHeigh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</row>
    <row r="4" spans="1:23" s="1" customFormat="1" ht="25.5" customHeight="1" x14ac:dyDescent="0.3">
      <c r="A4" s="38" t="s">
        <v>85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  <c r="O4" s="40"/>
      <c r="P4" s="40"/>
      <c r="Q4" s="40"/>
      <c r="R4" s="40"/>
      <c r="S4" s="8"/>
      <c r="T4" s="8"/>
      <c r="U4" s="8"/>
    </row>
    <row r="5" spans="1:23" s="1" customFormat="1" ht="12" customHeigh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7"/>
      <c r="Q5" s="7"/>
      <c r="R5" s="7"/>
    </row>
    <row r="6" spans="1:23" s="1" customFormat="1" ht="12" customHeight="1" thickBo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7"/>
      <c r="R6" s="7"/>
    </row>
    <row r="7" spans="1:23" ht="39.75" customHeight="1" thickBot="1" x14ac:dyDescent="0.3">
      <c r="A7" s="11" t="s">
        <v>0</v>
      </c>
      <c r="B7" s="11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0" t="s">
        <v>83</v>
      </c>
      <c r="H7" s="13" t="s">
        <v>6</v>
      </c>
      <c r="I7" s="13" t="s">
        <v>7</v>
      </c>
      <c r="J7" s="13" t="s">
        <v>8</v>
      </c>
      <c r="K7" s="13" t="s">
        <v>9</v>
      </c>
      <c r="L7" s="12" t="s">
        <v>10</v>
      </c>
      <c r="M7" s="12" t="s">
        <v>80</v>
      </c>
      <c r="N7" s="14" t="s">
        <v>11</v>
      </c>
      <c r="O7" s="14" t="s">
        <v>12</v>
      </c>
      <c r="P7" s="15" t="s">
        <v>13</v>
      </c>
      <c r="Q7" s="9" t="s">
        <v>84</v>
      </c>
      <c r="R7" s="16" t="s">
        <v>14</v>
      </c>
      <c r="S7" s="16" t="s">
        <v>15</v>
      </c>
      <c r="T7" s="16" t="s">
        <v>16</v>
      </c>
      <c r="U7" s="16" t="s">
        <v>17</v>
      </c>
      <c r="V7" s="15" t="s">
        <v>18</v>
      </c>
      <c r="W7" s="15" t="s">
        <v>82</v>
      </c>
    </row>
    <row r="8" spans="1:23" s="22" customFormat="1" ht="16.149999999999999" customHeight="1" thickBot="1" x14ac:dyDescent="0.25">
      <c r="A8" s="20" t="s">
        <v>19</v>
      </c>
      <c r="B8" s="21">
        <v>8</v>
      </c>
      <c r="C8" s="21">
        <v>4267.87</v>
      </c>
      <c r="D8" s="21">
        <v>712.67</v>
      </c>
      <c r="E8" s="21">
        <v>1495.56</v>
      </c>
      <c r="F8" s="21">
        <v>1807.77</v>
      </c>
      <c r="G8" s="21">
        <v>111.88</v>
      </c>
      <c r="H8" s="21">
        <v>0</v>
      </c>
      <c r="I8" s="21">
        <v>0</v>
      </c>
      <c r="J8" s="21">
        <v>0</v>
      </c>
      <c r="K8" s="21">
        <v>0</v>
      </c>
      <c r="L8" s="21">
        <v>87.85</v>
      </c>
      <c r="M8" s="21">
        <v>52.14</v>
      </c>
      <c r="N8" s="21">
        <v>16.7</v>
      </c>
      <c r="O8" s="21">
        <v>35.049999999999997</v>
      </c>
      <c r="P8" s="21">
        <v>42.36</v>
      </c>
      <c r="Q8" s="21">
        <v>2.62</v>
      </c>
      <c r="R8" s="21">
        <v>0</v>
      </c>
      <c r="S8" s="21">
        <v>0</v>
      </c>
      <c r="T8" s="21">
        <v>0</v>
      </c>
      <c r="U8" s="21">
        <v>0</v>
      </c>
      <c r="V8" s="21">
        <v>2.06</v>
      </c>
      <c r="W8" s="23">
        <v>1.21</v>
      </c>
    </row>
    <row r="9" spans="1:23" s="27" customFormat="1" ht="16.149999999999999" customHeight="1" thickBot="1" x14ac:dyDescent="0.3">
      <c r="A9" s="24" t="s">
        <v>20</v>
      </c>
      <c r="B9" s="25">
        <v>12</v>
      </c>
      <c r="C9" s="25">
        <v>548.96</v>
      </c>
      <c r="D9" s="25">
        <v>20.73</v>
      </c>
      <c r="E9" s="25">
        <v>87.59</v>
      </c>
      <c r="F9" s="25">
        <v>360.42</v>
      </c>
      <c r="G9" s="25">
        <v>14.97</v>
      </c>
      <c r="H9" s="25">
        <v>0</v>
      </c>
      <c r="I9" s="25">
        <v>0</v>
      </c>
      <c r="J9" s="25">
        <v>0.09</v>
      </c>
      <c r="K9" s="25">
        <v>0.08</v>
      </c>
      <c r="L9" s="25">
        <v>59.6</v>
      </c>
      <c r="M9" s="25">
        <v>5.65</v>
      </c>
      <c r="N9" s="18">
        <v>3.77</v>
      </c>
      <c r="O9" s="18">
        <v>15.96</v>
      </c>
      <c r="P9" s="18">
        <v>65.66</v>
      </c>
      <c r="Q9" s="18">
        <v>2.73</v>
      </c>
      <c r="R9" s="18">
        <v>0</v>
      </c>
      <c r="S9" s="18">
        <v>0</v>
      </c>
      <c r="T9" s="18">
        <v>0.6</v>
      </c>
      <c r="U9" s="18">
        <v>0.53</v>
      </c>
      <c r="V9" s="18">
        <v>10.85</v>
      </c>
      <c r="W9" s="26">
        <v>1.03</v>
      </c>
    </row>
    <row r="10" spans="1:23" s="22" customFormat="1" ht="16.149999999999999" customHeight="1" thickBot="1" x14ac:dyDescent="0.25">
      <c r="A10" s="20" t="s">
        <v>21</v>
      </c>
      <c r="B10" s="21">
        <v>13</v>
      </c>
      <c r="C10" s="21">
        <v>309.98</v>
      </c>
      <c r="D10" s="21">
        <v>1.72</v>
      </c>
      <c r="E10" s="21">
        <v>20.71</v>
      </c>
      <c r="F10" s="21">
        <v>65.59</v>
      </c>
      <c r="G10" s="21">
        <v>40.83</v>
      </c>
      <c r="H10" s="21">
        <v>0</v>
      </c>
      <c r="I10" s="21">
        <v>0.03</v>
      </c>
      <c r="J10" s="21">
        <v>0.48</v>
      </c>
      <c r="K10" s="21">
        <v>4.3600000000000003</v>
      </c>
      <c r="L10" s="21">
        <v>61</v>
      </c>
      <c r="M10" s="21">
        <v>120.13</v>
      </c>
      <c r="N10" s="21">
        <v>0.55000000000000004</v>
      </c>
      <c r="O10" s="21">
        <v>6.68</v>
      </c>
      <c r="P10" s="21">
        <v>21.16</v>
      </c>
      <c r="Q10" s="21">
        <v>13.17</v>
      </c>
      <c r="R10" s="21">
        <v>0</v>
      </c>
      <c r="S10" s="21">
        <v>0.01</v>
      </c>
      <c r="T10" s="21">
        <v>0.13</v>
      </c>
      <c r="U10" s="21">
        <v>1.41</v>
      </c>
      <c r="V10" s="21">
        <v>19.68</v>
      </c>
      <c r="W10" s="21">
        <v>38.75</v>
      </c>
    </row>
    <row r="11" spans="1:23" s="22" customFormat="1" ht="16.149999999999999" customHeight="1" thickBot="1" x14ac:dyDescent="0.25">
      <c r="A11" s="20" t="s">
        <v>22</v>
      </c>
      <c r="B11" s="21">
        <v>7</v>
      </c>
      <c r="C11" s="21">
        <v>334.46</v>
      </c>
      <c r="D11" s="21">
        <v>4.41</v>
      </c>
      <c r="E11" s="21">
        <v>23.16</v>
      </c>
      <c r="F11" s="21">
        <v>193.32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15.37</v>
      </c>
      <c r="M11" s="21">
        <v>98.2</v>
      </c>
      <c r="N11" s="21">
        <v>1.32</v>
      </c>
      <c r="O11" s="21">
        <v>6.92</v>
      </c>
      <c r="P11" s="21">
        <v>57.8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4.5999999999999996</v>
      </c>
      <c r="W11" s="21">
        <v>29.36</v>
      </c>
    </row>
    <row r="12" spans="1:23" s="22" customFormat="1" ht="16.149999999999999" customHeight="1" thickBot="1" x14ac:dyDescent="0.25">
      <c r="A12" s="20" t="s">
        <v>23</v>
      </c>
      <c r="B12" s="21">
        <v>1</v>
      </c>
      <c r="C12" s="21">
        <v>102.6</v>
      </c>
      <c r="D12" s="21">
        <v>0</v>
      </c>
      <c r="E12" s="21">
        <v>10.66</v>
      </c>
      <c r="F12" s="21">
        <v>90.17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1.76</v>
      </c>
      <c r="M12" s="21">
        <v>0.01</v>
      </c>
      <c r="N12" s="21">
        <v>0</v>
      </c>
      <c r="O12" s="21">
        <v>10.39</v>
      </c>
      <c r="P12" s="21">
        <v>87.88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1.71</v>
      </c>
      <c r="W12" s="21">
        <v>0.01</v>
      </c>
    </row>
    <row r="13" spans="1:23" s="22" customFormat="1" ht="16.149999999999999" customHeight="1" thickBot="1" x14ac:dyDescent="0.25">
      <c r="A13" s="20" t="s">
        <v>24</v>
      </c>
      <c r="B13" s="21">
        <v>9</v>
      </c>
      <c r="C13" s="21">
        <v>262.66000000000003</v>
      </c>
      <c r="D13" s="21">
        <v>3.08</v>
      </c>
      <c r="E13" s="21">
        <v>24.78</v>
      </c>
      <c r="F13" s="21">
        <v>160.80000000000001</v>
      </c>
      <c r="G13" s="21">
        <v>10.37</v>
      </c>
      <c r="H13" s="21">
        <v>0</v>
      </c>
      <c r="I13" s="21">
        <v>0</v>
      </c>
      <c r="J13" s="21">
        <v>0</v>
      </c>
      <c r="K13" s="21">
        <v>0</v>
      </c>
      <c r="L13" s="21">
        <v>39.51</v>
      </c>
      <c r="M13" s="21">
        <v>24.12</v>
      </c>
      <c r="N13" s="21">
        <v>1.17</v>
      </c>
      <c r="O13" s="21">
        <v>9.43</v>
      </c>
      <c r="P13" s="21">
        <v>61.22</v>
      </c>
      <c r="Q13" s="21">
        <v>3.95</v>
      </c>
      <c r="R13" s="21">
        <v>0</v>
      </c>
      <c r="S13" s="21">
        <v>0</v>
      </c>
      <c r="T13" s="21">
        <v>0</v>
      </c>
      <c r="U13" s="21">
        <v>0</v>
      </c>
      <c r="V13" s="21">
        <v>15.04</v>
      </c>
      <c r="W13" s="21">
        <v>9.18</v>
      </c>
    </row>
    <row r="14" spans="1:23" s="22" customFormat="1" ht="16.149999999999999" customHeight="1" thickBot="1" x14ac:dyDescent="0.25">
      <c r="A14" s="20" t="s">
        <v>25</v>
      </c>
      <c r="B14" s="21">
        <v>2</v>
      </c>
      <c r="C14" s="21">
        <v>446.74</v>
      </c>
      <c r="D14" s="21">
        <v>4.1900000000000004</v>
      </c>
      <c r="E14" s="21">
        <v>55.74</v>
      </c>
      <c r="F14" s="21">
        <v>385.4</v>
      </c>
      <c r="G14" s="21">
        <v>0.04</v>
      </c>
      <c r="H14" s="21">
        <v>0</v>
      </c>
      <c r="I14" s="21">
        <v>0</v>
      </c>
      <c r="J14" s="21">
        <v>0.02</v>
      </c>
      <c r="K14" s="21">
        <v>0</v>
      </c>
      <c r="L14" s="21">
        <v>1.37</v>
      </c>
      <c r="M14" s="21">
        <v>0</v>
      </c>
      <c r="N14" s="21">
        <v>0.94</v>
      </c>
      <c r="O14" s="21">
        <v>12.48</v>
      </c>
      <c r="P14" s="21">
        <v>86.27</v>
      </c>
      <c r="Q14" s="21">
        <v>0.01</v>
      </c>
      <c r="R14" s="21">
        <v>0</v>
      </c>
      <c r="S14" s="21">
        <v>0</v>
      </c>
      <c r="T14" s="21">
        <v>0</v>
      </c>
      <c r="U14" s="21">
        <v>0</v>
      </c>
      <c r="V14" s="21">
        <v>0.31</v>
      </c>
      <c r="W14" s="23">
        <v>0</v>
      </c>
    </row>
    <row r="15" spans="1:23" s="22" customFormat="1" ht="16.149999999999999" customHeight="1" thickBot="1" x14ac:dyDescent="0.25">
      <c r="A15" s="20" t="s">
        <v>26</v>
      </c>
      <c r="B15" s="21">
        <v>20</v>
      </c>
      <c r="C15" s="21">
        <v>941.92</v>
      </c>
      <c r="D15" s="21">
        <v>9.92</v>
      </c>
      <c r="E15" s="21">
        <v>167.28</v>
      </c>
      <c r="F15" s="21">
        <v>366.58</v>
      </c>
      <c r="G15" s="21">
        <v>12.15</v>
      </c>
      <c r="H15" s="21">
        <v>0</v>
      </c>
      <c r="I15" s="21">
        <v>0</v>
      </c>
      <c r="J15" s="21">
        <v>0.01</v>
      </c>
      <c r="K15" s="21">
        <v>0</v>
      </c>
      <c r="L15" s="21">
        <v>121.87</v>
      </c>
      <c r="M15" s="18">
        <v>264.12</v>
      </c>
      <c r="N15" s="21">
        <v>1.05</v>
      </c>
      <c r="O15" s="21">
        <v>17.760000000000002</v>
      </c>
      <c r="P15" s="21">
        <v>38.92</v>
      </c>
      <c r="Q15" s="21">
        <v>1.29</v>
      </c>
      <c r="R15" s="21">
        <v>0</v>
      </c>
      <c r="S15" s="21">
        <v>0</v>
      </c>
      <c r="T15" s="21">
        <v>0</v>
      </c>
      <c r="U15" s="21">
        <v>0</v>
      </c>
      <c r="V15" s="21">
        <v>12.94</v>
      </c>
      <c r="W15" s="21">
        <v>28.04</v>
      </c>
    </row>
    <row r="16" spans="1:23" s="22" customFormat="1" ht="16.149999999999999" customHeight="1" thickBot="1" x14ac:dyDescent="0.25">
      <c r="A16" s="20" t="s">
        <v>27</v>
      </c>
      <c r="B16" s="21">
        <v>8</v>
      </c>
      <c r="C16" s="21">
        <v>191.02</v>
      </c>
      <c r="D16" s="21">
        <v>0.19</v>
      </c>
      <c r="E16" s="21">
        <v>11.72</v>
      </c>
      <c r="F16" s="21">
        <v>108.98</v>
      </c>
      <c r="G16" s="21">
        <v>0.28000000000000003</v>
      </c>
      <c r="H16" s="21">
        <v>0</v>
      </c>
      <c r="I16" s="21">
        <v>0</v>
      </c>
      <c r="J16" s="21">
        <v>0</v>
      </c>
      <c r="K16" s="21">
        <v>0</v>
      </c>
      <c r="L16" s="21">
        <v>26.28</v>
      </c>
      <c r="M16" s="21">
        <v>43.57</v>
      </c>
      <c r="N16" s="21">
        <v>0.1</v>
      </c>
      <c r="O16" s="21">
        <v>6.14</v>
      </c>
      <c r="P16" s="21">
        <v>57.05</v>
      </c>
      <c r="Q16" s="21">
        <v>0.15</v>
      </c>
      <c r="R16" s="21">
        <v>0</v>
      </c>
      <c r="S16" s="21">
        <v>0</v>
      </c>
      <c r="T16" s="21">
        <v>0</v>
      </c>
      <c r="U16" s="21">
        <v>0</v>
      </c>
      <c r="V16" s="21">
        <v>13.76</v>
      </c>
      <c r="W16" s="21">
        <v>22.81</v>
      </c>
    </row>
    <row r="17" spans="1:23" s="22" customFormat="1" ht="16.149999999999999" customHeight="1" thickBot="1" x14ac:dyDescent="0.25">
      <c r="A17" s="20" t="s">
        <v>28</v>
      </c>
      <c r="B17" s="21">
        <v>10</v>
      </c>
      <c r="C17" s="21">
        <v>3189.28</v>
      </c>
      <c r="D17" s="21">
        <v>5.05</v>
      </c>
      <c r="E17" s="21">
        <v>722.56</v>
      </c>
      <c r="F17" s="21">
        <v>1238.3399999999999</v>
      </c>
      <c r="G17" s="21">
        <v>78.69</v>
      </c>
      <c r="H17" s="21">
        <v>0</v>
      </c>
      <c r="I17" s="21">
        <v>0.02</v>
      </c>
      <c r="J17" s="21">
        <v>0.01</v>
      </c>
      <c r="K17" s="21">
        <v>0.03</v>
      </c>
      <c r="L17" s="21">
        <v>544.86</v>
      </c>
      <c r="M17" s="21">
        <v>599.78</v>
      </c>
      <c r="N17" s="21">
        <v>0.16</v>
      </c>
      <c r="O17" s="21">
        <v>22.66</v>
      </c>
      <c r="P17" s="21">
        <v>38.83</v>
      </c>
      <c r="Q17" s="21">
        <v>2.4700000000000002</v>
      </c>
      <c r="R17" s="21">
        <v>0</v>
      </c>
      <c r="S17" s="21">
        <v>0</v>
      </c>
      <c r="T17" s="21">
        <v>0</v>
      </c>
      <c r="U17" s="21">
        <v>0</v>
      </c>
      <c r="V17" s="21">
        <v>17.079999999999998</v>
      </c>
      <c r="W17" s="21">
        <v>18.809999999999999</v>
      </c>
    </row>
    <row r="18" spans="1:23" s="22" customFormat="1" ht="16.149999999999999" customHeight="1" thickBot="1" x14ac:dyDescent="0.25">
      <c r="A18" s="20" t="s">
        <v>29</v>
      </c>
      <c r="B18" s="21">
        <v>12</v>
      </c>
      <c r="C18" s="21">
        <v>201.02</v>
      </c>
      <c r="D18" s="21">
        <v>3.73</v>
      </c>
      <c r="E18" s="21">
        <v>17.920000000000002</v>
      </c>
      <c r="F18" s="21">
        <v>89.5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20.99</v>
      </c>
      <c r="M18" s="21">
        <v>68.88</v>
      </c>
      <c r="N18" s="21">
        <v>1.86</v>
      </c>
      <c r="O18" s="21">
        <v>8.91</v>
      </c>
      <c r="P18" s="21">
        <v>44.52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10.44</v>
      </c>
      <c r="W18" s="21">
        <v>34.26</v>
      </c>
    </row>
    <row r="19" spans="1:23" s="22" customFormat="1" ht="16.149999999999999" customHeight="1" thickBot="1" x14ac:dyDescent="0.25">
      <c r="A19" s="24" t="s">
        <v>30</v>
      </c>
      <c r="B19" s="28">
        <v>8</v>
      </c>
      <c r="C19" s="28">
        <v>284.99</v>
      </c>
      <c r="D19" s="28">
        <v>2.98</v>
      </c>
      <c r="E19" s="28">
        <v>36.83</v>
      </c>
      <c r="F19" s="28">
        <v>152.35</v>
      </c>
      <c r="G19" s="28">
        <v>33.78</v>
      </c>
      <c r="H19" s="28">
        <v>0</v>
      </c>
      <c r="I19" s="28">
        <v>0</v>
      </c>
      <c r="J19" s="28">
        <v>0</v>
      </c>
      <c r="K19" s="28">
        <v>0</v>
      </c>
      <c r="L19" s="28">
        <v>33.58</v>
      </c>
      <c r="M19" s="25">
        <v>25.47</v>
      </c>
      <c r="N19" s="28">
        <v>1.04</v>
      </c>
      <c r="O19" s="28">
        <v>12.92</v>
      </c>
      <c r="P19" s="28">
        <v>53.46</v>
      </c>
      <c r="Q19" s="28">
        <v>11.85</v>
      </c>
      <c r="R19" s="28">
        <v>0</v>
      </c>
      <c r="S19" s="28">
        <v>0</v>
      </c>
      <c r="T19" s="28">
        <v>0</v>
      </c>
      <c r="U19" s="28">
        <v>0</v>
      </c>
      <c r="V19" s="28">
        <v>11.78</v>
      </c>
      <c r="W19" s="26">
        <v>8.94</v>
      </c>
    </row>
    <row r="20" spans="1:23" s="22" customFormat="1" ht="16.149999999999999" customHeight="1" thickBot="1" x14ac:dyDescent="0.25">
      <c r="A20" s="20" t="s">
        <v>31</v>
      </c>
      <c r="B20" s="21">
        <v>20</v>
      </c>
      <c r="C20" s="21">
        <v>699.2</v>
      </c>
      <c r="D20" s="21">
        <v>3.27</v>
      </c>
      <c r="E20" s="21">
        <v>46.93</v>
      </c>
      <c r="F20" s="21">
        <v>210.29</v>
      </c>
      <c r="G20" s="21">
        <v>26.42</v>
      </c>
      <c r="H20" s="21">
        <v>0</v>
      </c>
      <c r="I20" s="21">
        <v>0</v>
      </c>
      <c r="J20" s="21">
        <v>0</v>
      </c>
      <c r="K20" s="21">
        <v>0</v>
      </c>
      <c r="L20" s="21">
        <v>163.69</v>
      </c>
      <c r="M20" s="21">
        <v>248.6</v>
      </c>
      <c r="N20" s="21">
        <v>0.47</v>
      </c>
      <c r="O20" s="21">
        <v>6.71</v>
      </c>
      <c r="P20" s="21">
        <v>30.08</v>
      </c>
      <c r="Q20" s="21">
        <v>3.78</v>
      </c>
      <c r="R20" s="21">
        <v>0</v>
      </c>
      <c r="S20" s="21">
        <v>0</v>
      </c>
      <c r="T20" s="21">
        <v>0</v>
      </c>
      <c r="U20" s="21">
        <v>0</v>
      </c>
      <c r="V20" s="21">
        <v>23.41</v>
      </c>
      <c r="W20" s="21">
        <v>35.549999999999997</v>
      </c>
    </row>
    <row r="21" spans="1:23" s="22" customFormat="1" ht="16.149999999999999" customHeight="1" thickBot="1" x14ac:dyDescent="0.25">
      <c r="A21" s="20" t="s">
        <v>32</v>
      </c>
      <c r="B21" s="21">
        <v>1</v>
      </c>
      <c r="C21" s="21">
        <v>105.73</v>
      </c>
      <c r="D21" s="21">
        <v>37.32</v>
      </c>
      <c r="E21" s="21">
        <v>14.17</v>
      </c>
      <c r="F21" s="21">
        <v>44.05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9.8800000000000008</v>
      </c>
      <c r="M21" s="21">
        <v>0.31</v>
      </c>
      <c r="N21" s="21">
        <v>35.299999999999997</v>
      </c>
      <c r="O21" s="21">
        <v>13.4</v>
      </c>
      <c r="P21" s="21">
        <v>41.66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9.34</v>
      </c>
      <c r="W21" s="21">
        <v>0.28999999999999998</v>
      </c>
    </row>
    <row r="22" spans="1:23" s="22" customFormat="1" ht="16.149999999999999" customHeight="1" thickBot="1" x14ac:dyDescent="0.25">
      <c r="A22" s="20" t="s">
        <v>33</v>
      </c>
      <c r="B22" s="21">
        <v>40</v>
      </c>
      <c r="C22" s="21">
        <v>5539.3310000000001</v>
      </c>
      <c r="D22" s="21">
        <v>85.742000000000004</v>
      </c>
      <c r="E22" s="21">
        <v>781.60799999999995</v>
      </c>
      <c r="F22" s="21">
        <v>3277.5830000000001</v>
      </c>
      <c r="G22" s="21">
        <v>1179.2950000000001</v>
      </c>
      <c r="H22" s="21">
        <v>0.02</v>
      </c>
      <c r="I22" s="21">
        <v>0.05</v>
      </c>
      <c r="J22" s="21">
        <v>0.02</v>
      </c>
      <c r="K22" s="21">
        <v>992.06</v>
      </c>
      <c r="L22" s="21">
        <v>173.1</v>
      </c>
      <c r="M22" s="21">
        <v>42.002000000000002</v>
      </c>
      <c r="N22" s="21">
        <v>1.55</v>
      </c>
      <c r="O22" s="21">
        <v>14.11</v>
      </c>
      <c r="P22" s="21">
        <v>59.17</v>
      </c>
      <c r="Q22" s="21">
        <v>21.29</v>
      </c>
      <c r="R22" s="21">
        <v>0</v>
      </c>
      <c r="S22" s="21">
        <v>0</v>
      </c>
      <c r="T22" s="21">
        <v>0</v>
      </c>
      <c r="U22" s="21">
        <v>18.47</v>
      </c>
      <c r="V22" s="21">
        <v>3.12</v>
      </c>
      <c r="W22" s="21">
        <v>0.76</v>
      </c>
    </row>
    <row r="23" spans="1:23" s="22" customFormat="1" ht="16.149999999999999" customHeight="1" thickBot="1" x14ac:dyDescent="0.25">
      <c r="A23" s="20" t="s">
        <v>34</v>
      </c>
      <c r="B23" s="21">
        <v>19</v>
      </c>
      <c r="C23" s="21">
        <v>552.24</v>
      </c>
      <c r="D23" s="21">
        <v>9.24</v>
      </c>
      <c r="E23" s="21">
        <v>65.53</v>
      </c>
      <c r="F23" s="21">
        <v>281.39</v>
      </c>
      <c r="G23" s="21">
        <v>89.72</v>
      </c>
      <c r="H23" s="21">
        <v>0.03</v>
      </c>
      <c r="I23" s="21">
        <v>0.01</v>
      </c>
      <c r="J23" s="21">
        <v>0.01</v>
      </c>
      <c r="K23" s="21">
        <v>0</v>
      </c>
      <c r="L23" s="21">
        <v>30.78</v>
      </c>
      <c r="M23" s="21">
        <v>75.58</v>
      </c>
      <c r="N23" s="21">
        <v>1.74</v>
      </c>
      <c r="O23" s="21">
        <v>12.31</v>
      </c>
      <c r="P23" s="21">
        <v>52.87</v>
      </c>
      <c r="Q23" s="21">
        <v>16.86</v>
      </c>
      <c r="R23" s="21">
        <v>0.01</v>
      </c>
      <c r="S23" s="21">
        <v>0</v>
      </c>
      <c r="T23" s="21">
        <v>0</v>
      </c>
      <c r="U23" s="21">
        <v>0</v>
      </c>
      <c r="V23" s="21">
        <v>5.78</v>
      </c>
      <c r="W23" s="21">
        <v>10.44</v>
      </c>
    </row>
    <row r="24" spans="1:23" s="22" customFormat="1" ht="16.149999999999999" customHeight="1" thickBot="1" x14ac:dyDescent="0.25">
      <c r="A24" s="24" t="s">
        <v>35</v>
      </c>
      <c r="B24" s="28">
        <v>6</v>
      </c>
      <c r="C24" s="28">
        <v>797.13</v>
      </c>
      <c r="D24" s="28">
        <v>1.68</v>
      </c>
      <c r="E24" s="28">
        <v>184.92</v>
      </c>
      <c r="F24" s="28">
        <v>446.34</v>
      </c>
      <c r="G24" s="28">
        <v>136.82</v>
      </c>
      <c r="H24" s="28">
        <v>0</v>
      </c>
      <c r="I24" s="28">
        <v>0</v>
      </c>
      <c r="J24" s="28">
        <v>7.0000000000000007E-2</v>
      </c>
      <c r="K24" s="28">
        <v>0.06</v>
      </c>
      <c r="L24" s="28">
        <v>26.81</v>
      </c>
      <c r="M24" s="25">
        <v>0.56000000000000005</v>
      </c>
      <c r="N24" s="28">
        <v>0.21</v>
      </c>
      <c r="O24" s="28">
        <v>23.2</v>
      </c>
      <c r="P24" s="28">
        <v>55.99</v>
      </c>
      <c r="Q24" s="28">
        <v>17.16</v>
      </c>
      <c r="R24" s="28">
        <v>0</v>
      </c>
      <c r="S24" s="28">
        <v>0</v>
      </c>
      <c r="T24" s="28">
        <v>0.01</v>
      </c>
      <c r="U24" s="28">
        <v>0.01</v>
      </c>
      <c r="V24" s="28">
        <v>3.36</v>
      </c>
      <c r="W24" s="25">
        <v>7.0000000000000007E-2</v>
      </c>
    </row>
    <row r="25" spans="1:23" s="22" customFormat="1" ht="16.149999999999999" customHeight="1" thickBot="1" x14ac:dyDescent="0.25">
      <c r="A25" s="24" t="s">
        <v>36</v>
      </c>
      <c r="B25" s="28">
        <v>6</v>
      </c>
      <c r="C25" s="28">
        <v>169.31</v>
      </c>
      <c r="D25" s="28">
        <v>2.16</v>
      </c>
      <c r="E25" s="28">
        <v>22.68</v>
      </c>
      <c r="F25" s="28">
        <v>94.7</v>
      </c>
      <c r="G25" s="28">
        <v>2.14</v>
      </c>
      <c r="H25" s="28">
        <v>0</v>
      </c>
      <c r="I25" s="28">
        <v>0</v>
      </c>
      <c r="J25" s="28">
        <v>0</v>
      </c>
      <c r="K25" s="28">
        <v>0</v>
      </c>
      <c r="L25" s="28">
        <v>21.96</v>
      </c>
      <c r="M25" s="25">
        <v>25.47</v>
      </c>
      <c r="N25" s="28">
        <v>1.28</v>
      </c>
      <c r="O25" s="28">
        <v>13.4</v>
      </c>
      <c r="P25" s="28">
        <v>55.93</v>
      </c>
      <c r="Q25" s="28">
        <v>1.26</v>
      </c>
      <c r="R25" s="28">
        <v>0</v>
      </c>
      <c r="S25" s="28">
        <v>0</v>
      </c>
      <c r="T25" s="28">
        <v>0</v>
      </c>
      <c r="U25" s="28">
        <v>0</v>
      </c>
      <c r="V25" s="28">
        <v>12.97</v>
      </c>
      <c r="W25" s="25">
        <v>15.16</v>
      </c>
    </row>
    <row r="26" spans="1:23" s="22" customFormat="1" ht="16.149999999999999" customHeight="1" thickBot="1" x14ac:dyDescent="0.25">
      <c r="A26" s="24" t="s">
        <v>37</v>
      </c>
      <c r="B26" s="28">
        <v>35</v>
      </c>
      <c r="C26" s="28">
        <v>3401.93</v>
      </c>
      <c r="D26" s="28">
        <v>75.66</v>
      </c>
      <c r="E26" s="28">
        <v>700.61</v>
      </c>
      <c r="F26" s="28">
        <v>1901.79</v>
      </c>
      <c r="G26" s="28">
        <v>389.69</v>
      </c>
      <c r="H26" s="28">
        <v>0.04</v>
      </c>
      <c r="I26" s="28">
        <v>81.48</v>
      </c>
      <c r="J26" s="28">
        <v>1.05</v>
      </c>
      <c r="K26" s="28">
        <v>0.3</v>
      </c>
      <c r="L26" s="28">
        <v>201.88</v>
      </c>
      <c r="M26" s="25">
        <v>132.30000000000001</v>
      </c>
      <c r="N26" s="28">
        <v>2.2200000000000002</v>
      </c>
      <c r="O26" s="28">
        <v>20.59</v>
      </c>
      <c r="P26" s="28">
        <v>55.9</v>
      </c>
      <c r="Q26" s="28">
        <v>11.45</v>
      </c>
      <c r="R26" s="28">
        <v>0</v>
      </c>
      <c r="S26" s="28">
        <v>2.41</v>
      </c>
      <c r="T26" s="28">
        <v>0.03</v>
      </c>
      <c r="U26" s="28">
        <v>0.01</v>
      </c>
      <c r="V26" s="28">
        <v>5.93</v>
      </c>
      <c r="W26" s="25">
        <v>3.89</v>
      </c>
    </row>
    <row r="27" spans="1:23" s="22" customFormat="1" ht="16.149999999999999" customHeight="1" thickBot="1" x14ac:dyDescent="0.25">
      <c r="A27" s="24" t="s">
        <v>38</v>
      </c>
      <c r="B27" s="28">
        <v>14</v>
      </c>
      <c r="C27" s="28">
        <v>1160.67</v>
      </c>
      <c r="D27" s="28">
        <v>3.44</v>
      </c>
      <c r="E27" s="28">
        <v>176.38</v>
      </c>
      <c r="F27" s="28">
        <v>858.13</v>
      </c>
      <c r="G27" s="28">
        <v>44.11</v>
      </c>
      <c r="H27" s="28">
        <v>0.01</v>
      </c>
      <c r="I27" s="28">
        <v>0.03</v>
      </c>
      <c r="J27" s="28">
        <v>1.63</v>
      </c>
      <c r="K27" s="28">
        <v>0.32</v>
      </c>
      <c r="L27" s="28">
        <v>41.68</v>
      </c>
      <c r="M27" s="25">
        <v>36.93</v>
      </c>
      <c r="N27" s="28">
        <v>0.3</v>
      </c>
      <c r="O27" s="28">
        <v>15.2</v>
      </c>
      <c r="P27" s="28">
        <v>73.930000000000007</v>
      </c>
      <c r="Q27" s="28">
        <v>3.8</v>
      </c>
      <c r="R27" s="28">
        <v>0</v>
      </c>
      <c r="S27" s="28">
        <v>0</v>
      </c>
      <c r="T27" s="28">
        <v>0.14000000000000001</v>
      </c>
      <c r="U27" s="28">
        <v>0.03</v>
      </c>
      <c r="V27" s="28">
        <v>3.59</v>
      </c>
      <c r="W27" s="25">
        <v>3.18</v>
      </c>
    </row>
    <row r="28" spans="1:23" s="22" customFormat="1" ht="16.149999999999999" customHeight="1" thickBot="1" x14ac:dyDescent="0.25">
      <c r="A28" s="24" t="s">
        <v>39</v>
      </c>
      <c r="B28" s="28">
        <v>6</v>
      </c>
      <c r="C28" s="28">
        <v>106.69</v>
      </c>
      <c r="D28" s="28">
        <v>1.85</v>
      </c>
      <c r="E28" s="28">
        <v>3.11</v>
      </c>
      <c r="F28" s="28">
        <v>39.909999999999997</v>
      </c>
      <c r="G28" s="28">
        <v>54.8</v>
      </c>
      <c r="H28" s="28">
        <v>0</v>
      </c>
      <c r="I28" s="28">
        <v>0.95</v>
      </c>
      <c r="J28" s="28">
        <v>0</v>
      </c>
      <c r="K28" s="28">
        <v>0.01</v>
      </c>
      <c r="L28" s="28">
        <v>6.56</v>
      </c>
      <c r="M28" s="25">
        <v>0.46</v>
      </c>
      <c r="N28" s="28">
        <v>1.73</v>
      </c>
      <c r="O28" s="28">
        <v>2.91</v>
      </c>
      <c r="P28" s="28">
        <v>37.409999999999997</v>
      </c>
      <c r="Q28" s="28">
        <v>51.36</v>
      </c>
      <c r="R28" s="28">
        <v>0</v>
      </c>
      <c r="S28" s="28">
        <v>0.89</v>
      </c>
      <c r="T28" s="28">
        <v>0</v>
      </c>
      <c r="U28" s="28">
        <v>0.01</v>
      </c>
      <c r="V28" s="28">
        <v>6.15</v>
      </c>
      <c r="W28" s="25">
        <v>0.43</v>
      </c>
    </row>
    <row r="29" spans="1:23" s="22" customFormat="1" ht="16.149999999999999" customHeight="1" thickBot="1" x14ac:dyDescent="0.25">
      <c r="A29" s="24" t="s">
        <v>40</v>
      </c>
      <c r="B29" s="28">
        <v>6</v>
      </c>
      <c r="C29" s="28">
        <v>292.25</v>
      </c>
      <c r="D29" s="28">
        <v>3.57</v>
      </c>
      <c r="E29" s="28">
        <v>30.14</v>
      </c>
      <c r="F29" s="28">
        <v>217.84</v>
      </c>
      <c r="G29" s="28">
        <v>9.8800000000000008</v>
      </c>
      <c r="H29" s="28">
        <v>0</v>
      </c>
      <c r="I29" s="28">
        <v>0</v>
      </c>
      <c r="J29" s="28">
        <v>0</v>
      </c>
      <c r="K29" s="28">
        <v>0</v>
      </c>
      <c r="L29" s="28">
        <v>18.2</v>
      </c>
      <c r="M29" s="25">
        <v>12.62</v>
      </c>
      <c r="N29" s="28">
        <v>1.22</v>
      </c>
      <c r="O29" s="28">
        <v>10.31</v>
      </c>
      <c r="P29" s="28">
        <v>74.540000000000006</v>
      </c>
      <c r="Q29" s="28">
        <v>3.38</v>
      </c>
      <c r="R29" s="28">
        <v>0</v>
      </c>
      <c r="S29" s="28">
        <v>0</v>
      </c>
      <c r="T29" s="28">
        <v>0</v>
      </c>
      <c r="U29" s="28">
        <v>0</v>
      </c>
      <c r="V29" s="28">
        <v>6.23</v>
      </c>
      <c r="W29" s="25">
        <v>4.32</v>
      </c>
    </row>
    <row r="30" spans="1:23" s="22" customFormat="1" ht="16.149999999999999" customHeight="1" thickBot="1" x14ac:dyDescent="0.25">
      <c r="A30" s="20" t="s">
        <v>41</v>
      </c>
      <c r="B30" s="21">
        <v>13</v>
      </c>
      <c r="C30" s="21">
        <v>2007.57</v>
      </c>
      <c r="D30" s="21">
        <v>968.5</v>
      </c>
      <c r="E30" s="21">
        <v>129.9</v>
      </c>
      <c r="F30" s="21">
        <v>684.54</v>
      </c>
      <c r="G30" s="21">
        <v>13.12</v>
      </c>
      <c r="H30" s="21">
        <v>0</v>
      </c>
      <c r="I30" s="21">
        <v>0.49</v>
      </c>
      <c r="J30" s="21">
        <v>0.11</v>
      </c>
      <c r="K30" s="21">
        <v>0.03</v>
      </c>
      <c r="L30" s="21">
        <v>107.17</v>
      </c>
      <c r="M30" s="21">
        <v>104.34</v>
      </c>
      <c r="N30" s="21">
        <v>48.24</v>
      </c>
      <c r="O30" s="21">
        <v>6.47</v>
      </c>
      <c r="P30" s="21">
        <v>34.1</v>
      </c>
      <c r="Q30" s="21">
        <v>0.65</v>
      </c>
      <c r="R30" s="21">
        <v>0</v>
      </c>
      <c r="S30" s="21">
        <v>0.02</v>
      </c>
      <c r="T30" s="21">
        <v>0.01</v>
      </c>
      <c r="U30" s="21">
        <v>0</v>
      </c>
      <c r="V30" s="21">
        <v>5.34</v>
      </c>
      <c r="W30" s="21">
        <v>5.2</v>
      </c>
    </row>
    <row r="31" spans="1:23" s="22" customFormat="1" ht="16.149999999999999" customHeight="1" thickBot="1" x14ac:dyDescent="0.25">
      <c r="A31" s="20" t="s">
        <v>42</v>
      </c>
      <c r="B31" s="21">
        <v>3</v>
      </c>
      <c r="C31" s="21">
        <v>127.64</v>
      </c>
      <c r="D31" s="21">
        <v>0.04</v>
      </c>
      <c r="E31" s="21">
        <v>7.48</v>
      </c>
      <c r="F31" s="21">
        <v>72.14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19.71</v>
      </c>
      <c r="M31" s="21">
        <v>28.27</v>
      </c>
      <c r="N31" s="21">
        <v>0.02</v>
      </c>
      <c r="O31" s="21">
        <v>5.86</v>
      </c>
      <c r="P31" s="21">
        <v>56.52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15.44</v>
      </c>
      <c r="W31" s="21">
        <v>22.15</v>
      </c>
    </row>
    <row r="32" spans="1:23" s="22" customFormat="1" ht="16.149999999999999" customHeight="1" thickBot="1" x14ac:dyDescent="0.25">
      <c r="A32" s="20" t="s">
        <v>43</v>
      </c>
      <c r="B32" s="21">
        <v>21</v>
      </c>
      <c r="C32" s="21">
        <v>962.6</v>
      </c>
      <c r="D32" s="21">
        <v>17.32</v>
      </c>
      <c r="E32" s="21">
        <v>123.36</v>
      </c>
      <c r="F32" s="21">
        <v>693.24</v>
      </c>
      <c r="G32" s="21">
        <v>31.7</v>
      </c>
      <c r="H32" s="21">
        <v>0</v>
      </c>
      <c r="I32" s="21">
        <v>0.19</v>
      </c>
      <c r="J32" s="21">
        <v>0.05</v>
      </c>
      <c r="K32" s="21">
        <v>0.01</v>
      </c>
      <c r="L32" s="21">
        <v>81.38</v>
      </c>
      <c r="M32" s="21">
        <v>15.6</v>
      </c>
      <c r="N32" s="21">
        <v>1.8</v>
      </c>
      <c r="O32" s="21">
        <v>12.82</v>
      </c>
      <c r="P32" s="21">
        <v>72.02</v>
      </c>
      <c r="Q32" s="21">
        <v>3.29</v>
      </c>
      <c r="R32" s="21">
        <v>0</v>
      </c>
      <c r="S32" s="21">
        <v>0.02</v>
      </c>
      <c r="T32" s="21">
        <v>0</v>
      </c>
      <c r="U32" s="21">
        <v>0</v>
      </c>
      <c r="V32" s="21">
        <v>8.4499999999999993</v>
      </c>
      <c r="W32" s="21">
        <v>1.62</v>
      </c>
    </row>
    <row r="33" spans="1:23" s="29" customFormat="1" ht="16.149999999999999" customHeight="1" thickBot="1" x14ac:dyDescent="0.25">
      <c r="A33" s="24" t="s">
        <v>44</v>
      </c>
      <c r="B33" s="28">
        <v>12</v>
      </c>
      <c r="C33" s="28">
        <v>22589.57</v>
      </c>
      <c r="D33" s="28">
        <v>8697.02</v>
      </c>
      <c r="E33" s="28">
        <v>1445.68</v>
      </c>
      <c r="F33" s="28">
        <v>1526.65</v>
      </c>
      <c r="G33" s="28">
        <v>10522.58</v>
      </c>
      <c r="H33" s="28">
        <v>43.46</v>
      </c>
      <c r="I33" s="28">
        <v>61.88</v>
      </c>
      <c r="J33" s="28">
        <v>75.08</v>
      </c>
      <c r="K33" s="28">
        <v>0.05</v>
      </c>
      <c r="L33" s="28">
        <v>215.89</v>
      </c>
      <c r="M33" s="25">
        <v>181.75</v>
      </c>
      <c r="N33" s="28">
        <v>38.5</v>
      </c>
      <c r="O33" s="28">
        <v>6.4</v>
      </c>
      <c r="P33" s="28">
        <v>6.76</v>
      </c>
      <c r="Q33" s="28">
        <v>46.58</v>
      </c>
      <c r="R33" s="28">
        <v>0.19</v>
      </c>
      <c r="S33" s="28">
        <v>0.27</v>
      </c>
      <c r="T33" s="28">
        <v>0.33</v>
      </c>
      <c r="U33" s="28">
        <v>0</v>
      </c>
      <c r="V33" s="28">
        <v>0.95</v>
      </c>
      <c r="W33" s="25">
        <v>0.8</v>
      </c>
    </row>
    <row r="34" spans="1:23" s="22" customFormat="1" ht="16.149999999999999" customHeight="1" thickBot="1" x14ac:dyDescent="0.25">
      <c r="A34" s="20" t="s">
        <v>45</v>
      </c>
      <c r="B34" s="21">
        <v>6</v>
      </c>
      <c r="C34" s="21">
        <v>238.708</v>
      </c>
      <c r="D34" s="21">
        <v>0.99</v>
      </c>
      <c r="E34" s="21">
        <v>17.16</v>
      </c>
      <c r="F34" s="21">
        <v>124.91</v>
      </c>
      <c r="G34" s="21">
        <v>0.17</v>
      </c>
      <c r="H34" s="21">
        <v>0</v>
      </c>
      <c r="I34" s="21">
        <v>0</v>
      </c>
      <c r="J34" s="21">
        <v>0</v>
      </c>
      <c r="K34" s="21">
        <v>0</v>
      </c>
      <c r="L34" s="21">
        <v>43.73</v>
      </c>
      <c r="M34" s="21">
        <v>51.75</v>
      </c>
      <c r="N34" s="21">
        <v>0.41</v>
      </c>
      <c r="O34" s="21">
        <v>7.19</v>
      </c>
      <c r="P34" s="21">
        <v>52.33</v>
      </c>
      <c r="Q34" s="21">
        <v>7.0000000000000007E-2</v>
      </c>
      <c r="R34" s="21">
        <v>0</v>
      </c>
      <c r="S34" s="21">
        <v>0</v>
      </c>
      <c r="T34" s="21">
        <v>0</v>
      </c>
      <c r="U34" s="21">
        <v>0</v>
      </c>
      <c r="V34" s="21">
        <v>18.329999999999998</v>
      </c>
      <c r="W34" s="30">
        <v>21.67</v>
      </c>
    </row>
    <row r="35" spans="1:23" s="22" customFormat="1" ht="16.149999999999999" customHeight="1" thickBot="1" x14ac:dyDescent="0.25">
      <c r="A35" s="20" t="s">
        <v>46</v>
      </c>
      <c r="B35" s="21">
        <v>1</v>
      </c>
      <c r="C35" s="21">
        <v>56.83</v>
      </c>
      <c r="D35" s="21">
        <v>0.44</v>
      </c>
      <c r="E35" s="21">
        <v>2.77</v>
      </c>
      <c r="F35" s="21">
        <v>53.25</v>
      </c>
      <c r="G35" s="21">
        <v>0.1</v>
      </c>
      <c r="H35" s="21">
        <v>0</v>
      </c>
      <c r="I35" s="21">
        <v>0</v>
      </c>
      <c r="J35" s="21">
        <v>0</v>
      </c>
      <c r="K35" s="21">
        <v>0</v>
      </c>
      <c r="L35" s="21">
        <v>0.27</v>
      </c>
      <c r="M35" s="21">
        <v>0</v>
      </c>
      <c r="N35" s="21">
        <v>0.77</v>
      </c>
      <c r="O35" s="21">
        <v>4.87</v>
      </c>
      <c r="P35" s="21">
        <v>93.7</v>
      </c>
      <c r="Q35" s="21">
        <v>0.18</v>
      </c>
      <c r="R35" s="21">
        <v>0</v>
      </c>
      <c r="S35" s="21">
        <v>0</v>
      </c>
      <c r="T35" s="21">
        <v>0</v>
      </c>
      <c r="U35" s="21">
        <v>0</v>
      </c>
      <c r="V35" s="21">
        <v>0.48</v>
      </c>
      <c r="W35" s="21">
        <v>0</v>
      </c>
    </row>
    <row r="36" spans="1:23" s="29" customFormat="1" ht="16.149999999999999" customHeight="1" thickBot="1" x14ac:dyDescent="0.25">
      <c r="A36" s="24" t="s">
        <v>47</v>
      </c>
      <c r="B36" s="28">
        <v>4</v>
      </c>
      <c r="C36" s="28">
        <v>36.409999999999997</v>
      </c>
      <c r="D36" s="28">
        <v>0.88</v>
      </c>
      <c r="E36" s="28">
        <v>4.3499999999999996</v>
      </c>
      <c r="F36" s="28">
        <v>28.54</v>
      </c>
      <c r="G36" s="28">
        <v>0.77</v>
      </c>
      <c r="H36" s="28">
        <v>0</v>
      </c>
      <c r="I36" s="28">
        <v>0</v>
      </c>
      <c r="J36" s="28">
        <v>0</v>
      </c>
      <c r="K36" s="28">
        <v>0</v>
      </c>
      <c r="L36" s="28">
        <v>1.83</v>
      </c>
      <c r="M36" s="25">
        <v>0.04</v>
      </c>
      <c r="N36" s="28">
        <v>2.42</v>
      </c>
      <c r="O36" s="28">
        <v>11.95</v>
      </c>
      <c r="P36" s="28">
        <v>78.38</v>
      </c>
      <c r="Q36" s="28">
        <v>2.11</v>
      </c>
      <c r="R36" s="28">
        <v>0</v>
      </c>
      <c r="S36" s="28">
        <v>0</v>
      </c>
      <c r="T36" s="28">
        <v>0</v>
      </c>
      <c r="U36" s="28">
        <v>0</v>
      </c>
      <c r="V36" s="28">
        <v>5.03</v>
      </c>
      <c r="W36" s="25">
        <v>0.11</v>
      </c>
    </row>
    <row r="37" spans="1:23" s="29" customFormat="1" ht="16.149999999999999" customHeight="1" thickBot="1" x14ac:dyDescent="0.25">
      <c r="A37" s="24" t="s">
        <v>48</v>
      </c>
      <c r="B37" s="28">
        <v>11</v>
      </c>
      <c r="C37" s="28">
        <v>196.06</v>
      </c>
      <c r="D37" s="28">
        <v>0.78</v>
      </c>
      <c r="E37" s="28">
        <v>13.57</v>
      </c>
      <c r="F37" s="28">
        <v>61.3</v>
      </c>
      <c r="G37" s="28">
        <v>0.56999999999999995</v>
      </c>
      <c r="H37" s="28">
        <v>0</v>
      </c>
      <c r="I37" s="28">
        <v>0</v>
      </c>
      <c r="J37" s="28">
        <v>0</v>
      </c>
      <c r="K37" s="28">
        <v>0</v>
      </c>
      <c r="L37" s="28">
        <v>76.09</v>
      </c>
      <c r="M37" s="25">
        <v>43.75</v>
      </c>
      <c r="N37" s="28">
        <v>0.4</v>
      </c>
      <c r="O37" s="28">
        <v>6.92</v>
      </c>
      <c r="P37" s="28">
        <v>31.26</v>
      </c>
      <c r="Q37" s="28">
        <v>0.28999999999999998</v>
      </c>
      <c r="R37" s="28">
        <v>0</v>
      </c>
      <c r="S37" s="28">
        <v>0</v>
      </c>
      <c r="T37" s="28">
        <v>0</v>
      </c>
      <c r="U37" s="28">
        <v>0</v>
      </c>
      <c r="V37" s="28">
        <v>38.81</v>
      </c>
      <c r="W37" s="25">
        <v>22.31</v>
      </c>
    </row>
    <row r="38" spans="1:23" s="29" customFormat="1" ht="16.149999999999999" customHeight="1" thickBot="1" x14ac:dyDescent="0.25">
      <c r="A38" s="24" t="s">
        <v>49</v>
      </c>
      <c r="B38" s="28">
        <v>5</v>
      </c>
      <c r="C38" s="28">
        <v>331.06</v>
      </c>
      <c r="D38" s="28">
        <v>2.77</v>
      </c>
      <c r="E38" s="28">
        <v>30.57</v>
      </c>
      <c r="F38" s="28">
        <v>265.05</v>
      </c>
      <c r="G38" s="28">
        <v>31.59</v>
      </c>
      <c r="H38" s="28">
        <v>0</v>
      </c>
      <c r="I38" s="28">
        <v>0</v>
      </c>
      <c r="J38" s="28">
        <v>0</v>
      </c>
      <c r="K38" s="28">
        <v>0</v>
      </c>
      <c r="L38" s="28">
        <v>1.08</v>
      </c>
      <c r="M38" s="25">
        <v>0</v>
      </c>
      <c r="N38" s="28">
        <v>0.84</v>
      </c>
      <c r="O38" s="28">
        <v>9.23</v>
      </c>
      <c r="P38" s="28">
        <v>80.06</v>
      </c>
      <c r="Q38" s="28">
        <v>9.5399999999999991</v>
      </c>
      <c r="R38" s="28">
        <v>0</v>
      </c>
      <c r="S38" s="28">
        <v>0</v>
      </c>
      <c r="T38" s="28">
        <v>0</v>
      </c>
      <c r="U38" s="28">
        <v>0</v>
      </c>
      <c r="V38" s="28">
        <v>0.33</v>
      </c>
      <c r="W38" s="25">
        <v>0</v>
      </c>
    </row>
    <row r="39" spans="1:23" s="29" customFormat="1" ht="16.149999999999999" customHeight="1" thickBot="1" x14ac:dyDescent="0.25">
      <c r="A39" s="24" t="s">
        <v>50</v>
      </c>
      <c r="B39" s="28">
        <v>16</v>
      </c>
      <c r="C39" s="28">
        <v>1696.85</v>
      </c>
      <c r="D39" s="28">
        <v>62.39</v>
      </c>
      <c r="E39" s="28">
        <v>238.98</v>
      </c>
      <c r="F39" s="28">
        <v>1184.9100000000001</v>
      </c>
      <c r="G39" s="28">
        <v>57</v>
      </c>
      <c r="H39" s="28">
        <v>0.06</v>
      </c>
      <c r="I39" s="28">
        <v>0.47</v>
      </c>
      <c r="J39" s="28">
        <v>0.69</v>
      </c>
      <c r="K39" s="28">
        <v>0.18</v>
      </c>
      <c r="L39" s="28">
        <v>147.82</v>
      </c>
      <c r="M39" s="25">
        <v>5.75</v>
      </c>
      <c r="N39" s="28">
        <v>3.68</v>
      </c>
      <c r="O39" s="28">
        <v>14.08</v>
      </c>
      <c r="P39" s="28">
        <v>69.83</v>
      </c>
      <c r="Q39" s="28">
        <v>3.36</v>
      </c>
      <c r="R39" s="28">
        <v>0</v>
      </c>
      <c r="S39" s="28">
        <v>0.03</v>
      </c>
      <c r="T39" s="28">
        <v>0.04</v>
      </c>
      <c r="U39" s="28">
        <v>0.01</v>
      </c>
      <c r="V39" s="28">
        <v>8.7100000000000009</v>
      </c>
      <c r="W39" s="25">
        <v>0.34</v>
      </c>
    </row>
    <row r="40" spans="1:23" s="22" customFormat="1" ht="16.149999999999999" customHeight="1" thickBot="1" x14ac:dyDescent="0.25">
      <c r="A40" s="20" t="s">
        <v>51</v>
      </c>
      <c r="B40" s="21">
        <v>17</v>
      </c>
      <c r="C40" s="21">
        <v>293.31</v>
      </c>
      <c r="D40" s="21">
        <v>2.04</v>
      </c>
      <c r="E40" s="21">
        <v>42.9</v>
      </c>
      <c r="F40" s="21">
        <v>117.76</v>
      </c>
      <c r="G40" s="21">
        <v>15.25</v>
      </c>
      <c r="H40" s="21">
        <v>0</v>
      </c>
      <c r="I40" s="21">
        <v>0</v>
      </c>
      <c r="J40" s="21">
        <v>0</v>
      </c>
      <c r="K40" s="21">
        <v>0</v>
      </c>
      <c r="L40" s="21">
        <v>41.02</v>
      </c>
      <c r="M40" s="21">
        <v>74.34</v>
      </c>
      <c r="N40" s="21">
        <v>0.7</v>
      </c>
      <c r="O40" s="21">
        <v>14.63</v>
      </c>
      <c r="P40" s="21">
        <v>40.15</v>
      </c>
      <c r="Q40" s="21">
        <v>5.2</v>
      </c>
      <c r="R40" s="21">
        <v>0</v>
      </c>
      <c r="S40" s="21">
        <v>0</v>
      </c>
      <c r="T40" s="21">
        <v>0</v>
      </c>
      <c r="U40" s="21">
        <v>0</v>
      </c>
      <c r="V40" s="21">
        <v>13.98</v>
      </c>
      <c r="W40" s="21">
        <v>25.34</v>
      </c>
    </row>
    <row r="41" spans="1:23" s="22" customFormat="1" ht="16.149999999999999" customHeight="1" thickBot="1" x14ac:dyDescent="0.25">
      <c r="A41" s="20" t="s">
        <v>52</v>
      </c>
      <c r="B41" s="21">
        <v>10</v>
      </c>
      <c r="C41" s="21">
        <v>551.04999999999995</v>
      </c>
      <c r="D41" s="21">
        <v>2.36</v>
      </c>
      <c r="E41" s="21">
        <v>71.459999999999994</v>
      </c>
      <c r="F41" s="21">
        <v>269.82</v>
      </c>
      <c r="G41" s="21">
        <v>19.079999999999998</v>
      </c>
      <c r="H41" s="21">
        <v>0.03</v>
      </c>
      <c r="I41" s="21">
        <v>0</v>
      </c>
      <c r="J41" s="21">
        <v>0</v>
      </c>
      <c r="K41" s="21">
        <v>0</v>
      </c>
      <c r="L41" s="21">
        <v>58.15</v>
      </c>
      <c r="M41" s="21">
        <v>130.18</v>
      </c>
      <c r="N41" s="21">
        <v>0.43</v>
      </c>
      <c r="O41" s="21">
        <v>12.97</v>
      </c>
      <c r="P41" s="21">
        <v>48.96</v>
      </c>
      <c r="Q41" s="21">
        <v>3.46</v>
      </c>
      <c r="R41" s="21">
        <v>0</v>
      </c>
      <c r="S41" s="21">
        <v>0</v>
      </c>
      <c r="T41" s="21">
        <v>0</v>
      </c>
      <c r="U41" s="21">
        <v>0</v>
      </c>
      <c r="V41" s="21">
        <v>10.55</v>
      </c>
      <c r="W41" s="21">
        <v>23.62</v>
      </c>
    </row>
    <row r="42" spans="1:23" s="22" customFormat="1" ht="16.149999999999999" customHeight="1" thickBot="1" x14ac:dyDescent="0.25">
      <c r="A42" s="20" t="s">
        <v>53</v>
      </c>
      <c r="B42" s="21">
        <v>10</v>
      </c>
      <c r="C42" s="21">
        <v>579.84</v>
      </c>
      <c r="D42" s="21">
        <v>4.6399999999999997</v>
      </c>
      <c r="E42" s="21">
        <v>48.04</v>
      </c>
      <c r="F42" s="21">
        <v>419.88</v>
      </c>
      <c r="G42" s="21">
        <v>32.24</v>
      </c>
      <c r="H42" s="21">
        <v>0</v>
      </c>
      <c r="I42" s="21">
        <v>0</v>
      </c>
      <c r="J42" s="21">
        <v>0.38</v>
      </c>
      <c r="K42" s="21">
        <v>0.04</v>
      </c>
      <c r="L42" s="21">
        <v>32.71</v>
      </c>
      <c r="M42" s="21">
        <v>42.33</v>
      </c>
      <c r="N42" s="21">
        <v>0.8</v>
      </c>
      <c r="O42" s="21">
        <v>8.2799999999999994</v>
      </c>
      <c r="P42" s="21">
        <v>72.41</v>
      </c>
      <c r="Q42" s="21">
        <v>5.56</v>
      </c>
      <c r="R42" s="21">
        <v>0</v>
      </c>
      <c r="S42" s="21">
        <v>0</v>
      </c>
      <c r="T42" s="21">
        <v>0.06</v>
      </c>
      <c r="U42" s="21">
        <v>0.01</v>
      </c>
      <c r="V42" s="21">
        <v>7.3</v>
      </c>
      <c r="W42" s="21">
        <v>5.64</v>
      </c>
    </row>
    <row r="43" spans="1:23" s="22" customFormat="1" ht="16.149999999999999" customHeight="1" thickBot="1" x14ac:dyDescent="0.25">
      <c r="A43" s="20" t="s">
        <v>54</v>
      </c>
      <c r="B43" s="21">
        <v>10</v>
      </c>
      <c r="C43" s="21">
        <v>123.46</v>
      </c>
      <c r="D43" s="21">
        <v>1.84</v>
      </c>
      <c r="E43" s="21">
        <v>11.89</v>
      </c>
      <c r="F43" s="21">
        <v>81.44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28.3</v>
      </c>
      <c r="M43" s="21">
        <v>0</v>
      </c>
      <c r="N43" s="21">
        <v>1.49</v>
      </c>
      <c r="O43" s="21">
        <v>9.6300000000000008</v>
      </c>
      <c r="P43" s="21">
        <v>65.959999999999994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22.92</v>
      </c>
      <c r="W43" s="21">
        <v>0</v>
      </c>
    </row>
    <row r="44" spans="1:23" s="22" customFormat="1" ht="16.149999999999999" customHeight="1" thickBot="1" x14ac:dyDescent="0.25">
      <c r="A44" s="20" t="s">
        <v>55</v>
      </c>
      <c r="B44" s="21">
        <v>19</v>
      </c>
      <c r="C44" s="21">
        <v>783.72</v>
      </c>
      <c r="D44" s="21">
        <v>9.42</v>
      </c>
      <c r="E44" s="21">
        <v>66.989999999999995</v>
      </c>
      <c r="F44" s="21">
        <v>398.82</v>
      </c>
      <c r="G44" s="21">
        <v>25.92</v>
      </c>
      <c r="H44" s="21">
        <v>0</v>
      </c>
      <c r="I44" s="21">
        <v>0</v>
      </c>
      <c r="J44" s="21">
        <v>0</v>
      </c>
      <c r="K44" s="21">
        <v>0</v>
      </c>
      <c r="L44" s="21">
        <v>138.58000000000001</v>
      </c>
      <c r="M44" s="21">
        <v>143.99</v>
      </c>
      <c r="N44" s="21">
        <v>1.2</v>
      </c>
      <c r="O44" s="21">
        <v>8.5500000000000007</v>
      </c>
      <c r="P44" s="21">
        <v>50.89</v>
      </c>
      <c r="Q44" s="21">
        <v>3.31</v>
      </c>
      <c r="R44" s="21">
        <v>0</v>
      </c>
      <c r="S44" s="21">
        <v>0</v>
      </c>
      <c r="T44" s="21">
        <v>0</v>
      </c>
      <c r="U44" s="21">
        <v>0</v>
      </c>
      <c r="V44" s="21">
        <v>17.68</v>
      </c>
      <c r="W44" s="21">
        <v>18.37</v>
      </c>
    </row>
    <row r="45" spans="1:23" s="29" customFormat="1" ht="16.149999999999999" customHeight="1" thickBot="1" x14ac:dyDescent="0.25">
      <c r="A45" s="24" t="s">
        <v>56</v>
      </c>
      <c r="B45" s="28">
        <v>6</v>
      </c>
      <c r="C45" s="28">
        <v>286.48</v>
      </c>
      <c r="D45" s="28">
        <v>15.11</v>
      </c>
      <c r="E45" s="28">
        <v>35.799999999999997</v>
      </c>
      <c r="F45" s="28">
        <v>174.73</v>
      </c>
      <c r="G45" s="28">
        <v>7.57</v>
      </c>
      <c r="H45" s="28">
        <v>0</v>
      </c>
      <c r="I45" s="28">
        <v>0</v>
      </c>
      <c r="J45" s="28">
        <v>0</v>
      </c>
      <c r="K45" s="28">
        <v>0</v>
      </c>
      <c r="L45" s="28">
        <v>17.05</v>
      </c>
      <c r="M45" s="25">
        <v>36.22</v>
      </c>
      <c r="N45" s="28">
        <v>5.27</v>
      </c>
      <c r="O45" s="28">
        <v>12.5</v>
      </c>
      <c r="P45" s="28">
        <v>60.99</v>
      </c>
      <c r="Q45" s="28">
        <v>2.64</v>
      </c>
      <c r="R45" s="28">
        <v>0</v>
      </c>
      <c r="S45" s="28">
        <v>0</v>
      </c>
      <c r="T45" s="28">
        <v>0</v>
      </c>
      <c r="U45" s="28">
        <v>0</v>
      </c>
      <c r="V45" s="28">
        <v>5.95</v>
      </c>
      <c r="W45" s="25">
        <v>12.64</v>
      </c>
    </row>
    <row r="46" spans="1:23" s="22" customFormat="1" ht="16.149999999999999" customHeight="1" thickBot="1" x14ac:dyDescent="0.25">
      <c r="A46" s="20" t="s">
        <v>57</v>
      </c>
      <c r="B46" s="21">
        <v>4</v>
      </c>
      <c r="C46" s="21">
        <v>208.06</v>
      </c>
      <c r="D46" s="21">
        <v>7.47</v>
      </c>
      <c r="E46" s="21">
        <v>62.09</v>
      </c>
      <c r="F46" s="21">
        <v>100.66</v>
      </c>
      <c r="G46" s="21">
        <v>16.98</v>
      </c>
      <c r="H46" s="21">
        <v>0</v>
      </c>
      <c r="I46" s="21">
        <v>0</v>
      </c>
      <c r="J46" s="21">
        <v>0</v>
      </c>
      <c r="K46" s="21">
        <v>0</v>
      </c>
      <c r="L46" s="21">
        <v>20.68</v>
      </c>
      <c r="M46" s="21">
        <v>0.18</v>
      </c>
      <c r="N46" s="21">
        <v>3.59</v>
      </c>
      <c r="O46" s="21">
        <v>29.84</v>
      </c>
      <c r="P46" s="21">
        <v>48.38</v>
      </c>
      <c r="Q46" s="21">
        <v>8.16</v>
      </c>
      <c r="R46" s="21">
        <v>0</v>
      </c>
      <c r="S46" s="21">
        <v>0</v>
      </c>
      <c r="T46" s="21">
        <v>0</v>
      </c>
      <c r="U46" s="21">
        <v>0</v>
      </c>
      <c r="V46" s="21">
        <v>9.94</v>
      </c>
      <c r="W46" s="21">
        <v>0.09</v>
      </c>
    </row>
    <row r="47" spans="1:23" s="22" customFormat="1" ht="16.149999999999999" customHeight="1" thickBot="1" x14ac:dyDescent="0.25">
      <c r="A47" s="20" t="s">
        <v>58</v>
      </c>
      <c r="B47" s="21">
        <v>14</v>
      </c>
      <c r="C47" s="21">
        <v>697.77</v>
      </c>
      <c r="D47" s="21">
        <v>11.04</v>
      </c>
      <c r="E47" s="21">
        <v>61.87</v>
      </c>
      <c r="F47" s="21">
        <v>523.48</v>
      </c>
      <c r="G47" s="21">
        <v>20.170000000000002</v>
      </c>
      <c r="H47" s="21">
        <v>0.01</v>
      </c>
      <c r="I47" s="21">
        <v>0</v>
      </c>
      <c r="J47" s="21">
        <v>0.01</v>
      </c>
      <c r="K47" s="21">
        <v>0</v>
      </c>
      <c r="L47" s="21">
        <v>36.85</v>
      </c>
      <c r="M47" s="21">
        <v>44.36</v>
      </c>
      <c r="N47" s="21">
        <v>1.58</v>
      </c>
      <c r="O47" s="21">
        <v>8.8699999999999992</v>
      </c>
      <c r="P47" s="21">
        <v>75.02</v>
      </c>
      <c r="Q47" s="21">
        <v>2.89</v>
      </c>
      <c r="R47" s="21">
        <v>0</v>
      </c>
      <c r="S47" s="21">
        <v>0</v>
      </c>
      <c r="T47" s="21">
        <v>0</v>
      </c>
      <c r="U47" s="21">
        <v>0</v>
      </c>
      <c r="V47" s="21">
        <v>5.28</v>
      </c>
      <c r="W47" s="21">
        <v>6.36</v>
      </c>
    </row>
    <row r="48" spans="1:23" s="22" customFormat="1" ht="16.149999999999999" customHeight="1" thickBot="1" x14ac:dyDescent="0.25">
      <c r="A48" s="20" t="s">
        <v>59</v>
      </c>
      <c r="B48" s="21">
        <v>2</v>
      </c>
      <c r="C48" s="21">
        <v>96.26</v>
      </c>
      <c r="D48" s="21">
        <v>0.61</v>
      </c>
      <c r="E48" s="21">
        <v>8.91</v>
      </c>
      <c r="F48" s="21">
        <v>54.59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20.260000000000002</v>
      </c>
      <c r="M48" s="21">
        <v>11.89</v>
      </c>
      <c r="N48" s="21">
        <v>0.63</v>
      </c>
      <c r="O48" s="21">
        <v>9.26</v>
      </c>
      <c r="P48" s="21">
        <v>56.71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21.05</v>
      </c>
      <c r="W48" s="21">
        <v>12.35</v>
      </c>
    </row>
    <row r="49" spans="1:23" s="22" customFormat="1" ht="16.149999999999999" customHeight="1" thickBot="1" x14ac:dyDescent="0.25">
      <c r="A49" s="20" t="s">
        <v>60</v>
      </c>
      <c r="B49" s="21">
        <v>11</v>
      </c>
      <c r="C49" s="21">
        <v>386.38</v>
      </c>
      <c r="D49" s="21">
        <v>10.53</v>
      </c>
      <c r="E49" s="21">
        <v>41.84</v>
      </c>
      <c r="F49" s="21">
        <v>281</v>
      </c>
      <c r="G49" s="21">
        <v>0.51</v>
      </c>
      <c r="H49" s="21">
        <v>0</v>
      </c>
      <c r="I49" s="21">
        <v>0</v>
      </c>
      <c r="J49" s="21">
        <v>0.01</v>
      </c>
      <c r="K49" s="21">
        <v>0</v>
      </c>
      <c r="L49" s="21">
        <v>23.79</v>
      </c>
      <c r="M49" s="21">
        <v>28.71</v>
      </c>
      <c r="N49" s="21">
        <v>2.73</v>
      </c>
      <c r="O49" s="21">
        <v>10.83</v>
      </c>
      <c r="P49" s="21">
        <v>72.73</v>
      </c>
      <c r="Q49" s="21">
        <v>0.13</v>
      </c>
      <c r="R49" s="21">
        <v>0</v>
      </c>
      <c r="S49" s="21">
        <v>0</v>
      </c>
      <c r="T49" s="21">
        <v>0</v>
      </c>
      <c r="U49" s="21">
        <v>0</v>
      </c>
      <c r="V49" s="21">
        <v>6.16</v>
      </c>
      <c r="W49" s="21">
        <v>7.43</v>
      </c>
    </row>
    <row r="50" spans="1:23" s="22" customFormat="1" ht="16.149999999999999" customHeight="1" thickBot="1" x14ac:dyDescent="0.25">
      <c r="A50" s="20" t="s">
        <v>61</v>
      </c>
      <c r="B50" s="21">
        <v>13</v>
      </c>
      <c r="C50" s="21">
        <v>596.53599999999994</v>
      </c>
      <c r="D50" s="21">
        <v>4</v>
      </c>
      <c r="E50" s="21">
        <v>54.29</v>
      </c>
      <c r="F50" s="21">
        <v>367.44</v>
      </c>
      <c r="G50" s="21">
        <v>14.18</v>
      </c>
      <c r="H50" s="21">
        <v>0</v>
      </c>
      <c r="I50" s="21">
        <v>0.41</v>
      </c>
      <c r="J50" s="21">
        <v>0.89</v>
      </c>
      <c r="K50" s="21">
        <v>0.06</v>
      </c>
      <c r="L50" s="21">
        <v>122.03</v>
      </c>
      <c r="M50" s="21">
        <v>35.1</v>
      </c>
      <c r="N50" s="21">
        <v>0.67</v>
      </c>
      <c r="O50" s="21">
        <v>9.09</v>
      </c>
      <c r="P50" s="21">
        <v>61.54</v>
      </c>
      <c r="Q50" s="21">
        <v>2.38</v>
      </c>
      <c r="R50" s="21">
        <v>0</v>
      </c>
      <c r="S50" s="21">
        <v>7.0000000000000007E-2</v>
      </c>
      <c r="T50" s="21">
        <v>0.15</v>
      </c>
      <c r="U50" s="21">
        <v>0.01</v>
      </c>
      <c r="V50" s="21">
        <v>20.440000000000001</v>
      </c>
      <c r="W50" s="21">
        <v>5.88</v>
      </c>
    </row>
    <row r="51" spans="1:23" s="22" customFormat="1" ht="16.149999999999999" customHeight="1" thickBot="1" x14ac:dyDescent="0.25">
      <c r="A51" s="20" t="s">
        <v>62</v>
      </c>
      <c r="B51" s="21">
        <v>5</v>
      </c>
      <c r="C51" s="21">
        <v>155.33000000000001</v>
      </c>
      <c r="D51" s="21">
        <v>0.48</v>
      </c>
      <c r="E51" s="21">
        <v>20.52</v>
      </c>
      <c r="F51" s="21">
        <v>115.05</v>
      </c>
      <c r="G51" s="21">
        <v>10.220000000000001</v>
      </c>
      <c r="H51" s="21">
        <v>0</v>
      </c>
      <c r="I51" s="21">
        <v>0</v>
      </c>
      <c r="J51" s="21">
        <v>0</v>
      </c>
      <c r="K51" s="21">
        <v>1.38</v>
      </c>
      <c r="L51" s="21">
        <v>4.9800000000000004</v>
      </c>
      <c r="M51" s="21">
        <v>4.08</v>
      </c>
      <c r="N51" s="21">
        <v>0.31</v>
      </c>
      <c r="O51" s="21">
        <v>13.21</v>
      </c>
      <c r="P51" s="21">
        <v>74.069999999999993</v>
      </c>
      <c r="Q51" s="21">
        <v>6.58</v>
      </c>
      <c r="R51" s="21">
        <v>0</v>
      </c>
      <c r="S51" s="21">
        <v>0</v>
      </c>
      <c r="T51" s="21">
        <v>0</v>
      </c>
      <c r="U51" s="21">
        <v>0.89</v>
      </c>
      <c r="V51" s="21">
        <v>3.21</v>
      </c>
      <c r="W51" s="21">
        <v>2.63</v>
      </c>
    </row>
    <row r="52" spans="1:23" s="22" customFormat="1" ht="16.149999999999999" customHeight="1" thickBot="1" x14ac:dyDescent="0.25">
      <c r="A52" s="20" t="s">
        <v>63</v>
      </c>
      <c r="B52" s="21">
        <v>14</v>
      </c>
      <c r="C52" s="21">
        <v>516.42999999999995</v>
      </c>
      <c r="D52" s="21">
        <v>2.86</v>
      </c>
      <c r="E52" s="21">
        <v>30.18</v>
      </c>
      <c r="F52" s="21">
        <v>216.67</v>
      </c>
      <c r="G52" s="21">
        <v>259.89999999999998</v>
      </c>
      <c r="H52" s="21">
        <v>0</v>
      </c>
      <c r="I52" s="21">
        <v>0</v>
      </c>
      <c r="J52" s="21">
        <v>0</v>
      </c>
      <c r="K52" s="21">
        <v>0</v>
      </c>
      <c r="L52" s="21">
        <v>6.76</v>
      </c>
      <c r="M52" s="21">
        <v>0.06</v>
      </c>
      <c r="N52" s="21">
        <v>0.56000000000000005</v>
      </c>
      <c r="O52" s="21">
        <v>5.84</v>
      </c>
      <c r="P52" s="21">
        <v>41.95</v>
      </c>
      <c r="Q52" s="21">
        <v>50.33</v>
      </c>
      <c r="R52" s="21">
        <v>0</v>
      </c>
      <c r="S52" s="21">
        <v>0</v>
      </c>
      <c r="T52" s="21">
        <v>0</v>
      </c>
      <c r="U52" s="21">
        <v>0</v>
      </c>
      <c r="V52" s="21">
        <v>1.31</v>
      </c>
      <c r="W52" s="21">
        <v>0.01</v>
      </c>
    </row>
    <row r="53" spans="1:23" s="29" customFormat="1" ht="16.149999999999999" customHeight="1" thickBot="1" x14ac:dyDescent="0.25">
      <c r="A53" s="24" t="s">
        <v>64</v>
      </c>
      <c r="B53" s="28">
        <v>9</v>
      </c>
      <c r="C53" s="28">
        <v>641.66999999999996</v>
      </c>
      <c r="D53" s="28">
        <v>21.58</v>
      </c>
      <c r="E53" s="28">
        <v>107.15</v>
      </c>
      <c r="F53" s="28">
        <v>456.98</v>
      </c>
      <c r="G53" s="28">
        <v>22.66</v>
      </c>
      <c r="H53" s="28">
        <v>0</v>
      </c>
      <c r="I53" s="28">
        <v>5.4</v>
      </c>
      <c r="J53" s="28">
        <v>0.11</v>
      </c>
      <c r="K53" s="28">
        <v>0.03</v>
      </c>
      <c r="L53" s="28">
        <v>32.08</v>
      </c>
      <c r="M53" s="25">
        <v>1.22</v>
      </c>
      <c r="N53" s="28">
        <v>3.36</v>
      </c>
      <c r="O53" s="28">
        <v>16.7</v>
      </c>
      <c r="P53" s="28">
        <v>71.22</v>
      </c>
      <c r="Q53" s="28">
        <v>3.53</v>
      </c>
      <c r="R53" s="28">
        <v>0</v>
      </c>
      <c r="S53" s="28">
        <v>0.85</v>
      </c>
      <c r="T53" s="28">
        <v>0.02</v>
      </c>
      <c r="U53" s="28">
        <v>0</v>
      </c>
      <c r="V53" s="28">
        <v>5</v>
      </c>
      <c r="W53" s="25">
        <v>0.19</v>
      </c>
    </row>
    <row r="54" spans="1:23" s="22" customFormat="1" ht="16.149999999999999" customHeight="1" thickBot="1" x14ac:dyDescent="0.25">
      <c r="A54" s="20" t="s">
        <v>65</v>
      </c>
      <c r="B54" s="21">
        <v>14</v>
      </c>
      <c r="C54" s="21">
        <v>359.98</v>
      </c>
      <c r="D54" s="21">
        <v>0.32</v>
      </c>
      <c r="E54" s="21">
        <v>27.74</v>
      </c>
      <c r="F54" s="21">
        <v>259.45</v>
      </c>
      <c r="G54" s="21">
        <v>0.06</v>
      </c>
      <c r="H54" s="21">
        <v>0</v>
      </c>
      <c r="I54" s="21">
        <v>0.03</v>
      </c>
      <c r="J54" s="21">
        <v>0</v>
      </c>
      <c r="K54" s="21">
        <v>0</v>
      </c>
      <c r="L54" s="21">
        <v>35.89</v>
      </c>
      <c r="M54" s="21">
        <v>36.5</v>
      </c>
      <c r="N54" s="21">
        <v>0.06</v>
      </c>
      <c r="O54" s="21">
        <v>7.7</v>
      </c>
      <c r="P54" s="21">
        <v>72.09</v>
      </c>
      <c r="Q54" s="21">
        <v>0.02</v>
      </c>
      <c r="R54" s="21">
        <v>0</v>
      </c>
      <c r="S54" s="21">
        <v>0.01</v>
      </c>
      <c r="T54" s="21">
        <v>0</v>
      </c>
      <c r="U54" s="21">
        <v>0</v>
      </c>
      <c r="V54" s="21">
        <v>9.98</v>
      </c>
      <c r="W54" s="21">
        <v>10.15</v>
      </c>
    </row>
    <row r="55" spans="1:23" s="22" customFormat="1" ht="16.149999999999999" customHeight="1" thickBot="1" x14ac:dyDescent="0.25">
      <c r="A55" s="20" t="s">
        <v>66</v>
      </c>
      <c r="B55" s="21">
        <v>6</v>
      </c>
      <c r="C55" s="21">
        <v>157.88</v>
      </c>
      <c r="D55" s="21">
        <v>3.05</v>
      </c>
      <c r="E55" s="21">
        <v>29.47</v>
      </c>
      <c r="F55" s="21">
        <v>96.53</v>
      </c>
      <c r="G55" s="21">
        <v>11.68</v>
      </c>
      <c r="H55" s="21">
        <v>0</v>
      </c>
      <c r="I55" s="21">
        <v>0</v>
      </c>
      <c r="J55" s="21">
        <v>0</v>
      </c>
      <c r="K55" s="21">
        <v>0</v>
      </c>
      <c r="L55" s="21">
        <v>17.149999999999999</v>
      </c>
      <c r="M55" s="21">
        <v>0</v>
      </c>
      <c r="N55" s="21">
        <v>1.93</v>
      </c>
      <c r="O55" s="21">
        <v>18.670000000000002</v>
      </c>
      <c r="P55" s="21">
        <v>61.14</v>
      </c>
      <c r="Q55" s="21">
        <v>7.4</v>
      </c>
      <c r="R55" s="21">
        <v>0</v>
      </c>
      <c r="S55" s="21">
        <v>0</v>
      </c>
      <c r="T55" s="21">
        <v>0</v>
      </c>
      <c r="U55" s="21">
        <v>0</v>
      </c>
      <c r="V55" s="21">
        <v>10.86</v>
      </c>
      <c r="W55" s="21">
        <v>0</v>
      </c>
    </row>
    <row r="56" spans="1:23" s="22" customFormat="1" ht="16.149999999999999" customHeight="1" thickBot="1" x14ac:dyDescent="0.25">
      <c r="A56" s="20" t="s">
        <v>67</v>
      </c>
      <c r="B56" s="21">
        <v>32</v>
      </c>
      <c r="C56" s="21">
        <v>4034.72</v>
      </c>
      <c r="D56" s="21">
        <v>136.25</v>
      </c>
      <c r="E56" s="21">
        <v>721.57</v>
      </c>
      <c r="F56" s="21">
        <v>2576.8200000000002</v>
      </c>
      <c r="G56" s="21">
        <v>291.58</v>
      </c>
      <c r="H56" s="21">
        <v>0</v>
      </c>
      <c r="I56" s="21">
        <v>1.67</v>
      </c>
      <c r="J56" s="21">
        <v>4.26</v>
      </c>
      <c r="K56" s="21">
        <v>0.04</v>
      </c>
      <c r="L56" s="21">
        <v>239.57</v>
      </c>
      <c r="M56" s="21">
        <v>68.930000000000007</v>
      </c>
      <c r="N56" s="21">
        <v>3.38</v>
      </c>
      <c r="O56" s="21">
        <v>17.88</v>
      </c>
      <c r="P56" s="21">
        <v>63.87</v>
      </c>
      <c r="Q56" s="21">
        <v>7.23</v>
      </c>
      <c r="R56" s="21">
        <v>0</v>
      </c>
      <c r="S56" s="21">
        <v>0.04</v>
      </c>
      <c r="T56" s="21">
        <v>0.11</v>
      </c>
      <c r="U56" s="21">
        <v>0</v>
      </c>
      <c r="V56" s="21">
        <v>5.94</v>
      </c>
      <c r="W56" s="21">
        <v>1.7</v>
      </c>
    </row>
    <row r="57" spans="1:23" s="22" customFormat="1" ht="16.149999999999999" customHeight="1" thickBot="1" x14ac:dyDescent="0.25">
      <c r="A57" s="20" t="s">
        <v>68</v>
      </c>
      <c r="B57" s="21">
        <v>8</v>
      </c>
      <c r="C57" s="21">
        <v>846.58</v>
      </c>
      <c r="D57" s="21">
        <v>0.02</v>
      </c>
      <c r="E57" s="21">
        <v>21.08</v>
      </c>
      <c r="F57" s="21">
        <v>59.88</v>
      </c>
      <c r="G57" s="21">
        <v>254.13</v>
      </c>
      <c r="H57" s="21">
        <v>0</v>
      </c>
      <c r="I57" s="21">
        <v>0</v>
      </c>
      <c r="J57" s="21">
        <v>0.62</v>
      </c>
      <c r="K57" s="21">
        <v>0</v>
      </c>
      <c r="L57" s="21">
        <v>104.4</v>
      </c>
      <c r="M57" s="21">
        <v>407.07</v>
      </c>
      <c r="N57" s="21">
        <v>0</v>
      </c>
      <c r="O57" s="21">
        <v>2.4900000000000002</v>
      </c>
      <c r="P57" s="21">
        <v>7.07</v>
      </c>
      <c r="Q57" s="21">
        <v>30.02</v>
      </c>
      <c r="R57" s="21">
        <v>0</v>
      </c>
      <c r="S57" s="21">
        <v>0</v>
      </c>
      <c r="T57" s="21">
        <v>0.08</v>
      </c>
      <c r="U57" s="21">
        <v>0</v>
      </c>
      <c r="V57" s="21">
        <v>12.33</v>
      </c>
      <c r="W57" s="21">
        <v>48.08</v>
      </c>
    </row>
    <row r="58" spans="1:23" s="22" customFormat="1" ht="16.149999999999999" customHeight="1" thickBot="1" x14ac:dyDescent="0.25">
      <c r="A58" s="20" t="s">
        <v>69</v>
      </c>
      <c r="B58" s="21">
        <v>6</v>
      </c>
      <c r="C58" s="21">
        <v>593.53</v>
      </c>
      <c r="D58" s="21">
        <v>15.52</v>
      </c>
      <c r="E58" s="21">
        <v>98.36</v>
      </c>
      <c r="F58" s="21">
        <v>465.91</v>
      </c>
      <c r="G58" s="21">
        <v>0.01</v>
      </c>
      <c r="H58" s="21">
        <v>0</v>
      </c>
      <c r="I58" s="21">
        <v>0</v>
      </c>
      <c r="J58" s="21">
        <v>0</v>
      </c>
      <c r="K58" s="21">
        <v>0</v>
      </c>
      <c r="L58" s="21">
        <v>13.75</v>
      </c>
      <c r="M58" s="21">
        <v>0</v>
      </c>
      <c r="N58" s="21">
        <v>2.61</v>
      </c>
      <c r="O58" s="21">
        <v>16.57</v>
      </c>
      <c r="P58" s="21">
        <v>78.5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2.3199999999999998</v>
      </c>
      <c r="W58" s="21">
        <v>0</v>
      </c>
    </row>
    <row r="59" spans="1:23" s="22" customFormat="1" ht="16.149999999999999" customHeight="1" thickBot="1" x14ac:dyDescent="0.25">
      <c r="A59" s="20" t="s">
        <v>70</v>
      </c>
      <c r="B59" s="21">
        <v>6</v>
      </c>
      <c r="C59" s="21">
        <v>163.18</v>
      </c>
      <c r="D59" s="21">
        <v>5.0999999999999996</v>
      </c>
      <c r="E59" s="21">
        <v>11.96</v>
      </c>
      <c r="F59" s="21">
        <v>132.09</v>
      </c>
      <c r="G59" s="21">
        <v>0.1</v>
      </c>
      <c r="H59" s="21">
        <v>0</v>
      </c>
      <c r="I59" s="21">
        <v>0</v>
      </c>
      <c r="J59" s="21">
        <v>0</v>
      </c>
      <c r="K59" s="21">
        <v>0</v>
      </c>
      <c r="L59" s="21">
        <v>9.35</v>
      </c>
      <c r="M59" s="21">
        <v>4.58</v>
      </c>
      <c r="N59" s="21">
        <v>3.12</v>
      </c>
      <c r="O59" s="21">
        <v>7.33</v>
      </c>
      <c r="P59" s="21">
        <v>80.95</v>
      </c>
      <c r="Q59" s="21">
        <v>0.06</v>
      </c>
      <c r="R59" s="21">
        <v>0</v>
      </c>
      <c r="S59" s="21">
        <v>0</v>
      </c>
      <c r="T59" s="21">
        <v>0</v>
      </c>
      <c r="U59" s="21">
        <v>0</v>
      </c>
      <c r="V59" s="21">
        <v>5.73</v>
      </c>
      <c r="W59" s="21">
        <v>2.81</v>
      </c>
    </row>
    <row r="60" spans="1:23" s="22" customFormat="1" ht="16.149999999999999" customHeight="1" thickBot="1" x14ac:dyDescent="0.25">
      <c r="A60" s="20" t="s">
        <v>71</v>
      </c>
      <c r="B60" s="21">
        <v>5</v>
      </c>
      <c r="C60" s="21">
        <v>216.3</v>
      </c>
      <c r="D60" s="21">
        <v>3.68</v>
      </c>
      <c r="E60" s="21">
        <v>21.32</v>
      </c>
      <c r="F60" s="21">
        <v>103.59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20.54</v>
      </c>
      <c r="M60" s="21">
        <v>67.17</v>
      </c>
      <c r="N60" s="21">
        <v>1.7</v>
      </c>
      <c r="O60" s="21">
        <v>9.86</v>
      </c>
      <c r="P60" s="31">
        <v>47.89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9.5</v>
      </c>
      <c r="W60" s="32">
        <v>31.05</v>
      </c>
    </row>
    <row r="61" spans="1:23" s="22" customFormat="1" ht="16.149999999999999" customHeight="1" thickBot="1" x14ac:dyDescent="0.25">
      <c r="A61" s="20" t="s">
        <v>72</v>
      </c>
      <c r="B61" s="32">
        <v>14</v>
      </c>
      <c r="C61" s="37">
        <v>153.26</v>
      </c>
      <c r="D61" s="32">
        <v>0.34</v>
      </c>
      <c r="E61" s="32">
        <v>19.93</v>
      </c>
      <c r="F61" s="32">
        <v>105.03</v>
      </c>
      <c r="G61" s="32">
        <v>3.94</v>
      </c>
      <c r="H61" s="32">
        <v>0</v>
      </c>
      <c r="I61" s="32">
        <v>0</v>
      </c>
      <c r="J61" s="32">
        <v>0</v>
      </c>
      <c r="K61" s="32">
        <v>0</v>
      </c>
      <c r="L61" s="32">
        <v>21.93</v>
      </c>
      <c r="M61" s="32">
        <v>2.09</v>
      </c>
      <c r="N61" s="32">
        <v>0.22</v>
      </c>
      <c r="O61" s="32">
        <v>13</v>
      </c>
      <c r="P61" s="32">
        <v>68.53</v>
      </c>
      <c r="Q61" s="32">
        <v>2.57</v>
      </c>
      <c r="R61" s="32">
        <v>0</v>
      </c>
      <c r="S61" s="32">
        <v>0</v>
      </c>
      <c r="T61" s="32">
        <v>0</v>
      </c>
      <c r="U61" s="32">
        <v>0</v>
      </c>
      <c r="V61" s="32">
        <v>14.31</v>
      </c>
      <c r="W61" s="32">
        <v>1.36</v>
      </c>
    </row>
    <row r="62" spans="1:23" s="22" customFormat="1" ht="16.149999999999999" customHeight="1" thickBot="1" x14ac:dyDescent="0.25">
      <c r="A62" s="20" t="s">
        <v>73</v>
      </c>
      <c r="B62" s="32">
        <v>12</v>
      </c>
      <c r="C62" s="32">
        <v>988.63</v>
      </c>
      <c r="D62" s="32">
        <v>20.69</v>
      </c>
      <c r="E62" s="32">
        <v>160.31</v>
      </c>
      <c r="F62" s="32">
        <v>742.61</v>
      </c>
      <c r="G62" s="32">
        <v>24.09</v>
      </c>
      <c r="H62" s="32">
        <v>0</v>
      </c>
      <c r="I62" s="32">
        <v>0.01</v>
      </c>
      <c r="J62" s="32">
        <v>0.1</v>
      </c>
      <c r="K62" s="32">
        <v>2.04</v>
      </c>
      <c r="L62" s="32">
        <v>40.619999999999997</v>
      </c>
      <c r="M62" s="32">
        <v>0.31</v>
      </c>
      <c r="N62" s="32">
        <v>2.09</v>
      </c>
      <c r="O62" s="32">
        <v>16.21</v>
      </c>
      <c r="P62" s="32">
        <v>75.12</v>
      </c>
      <c r="Q62" s="32">
        <v>2.44</v>
      </c>
      <c r="R62" s="32">
        <v>0</v>
      </c>
      <c r="S62" s="32">
        <v>0</v>
      </c>
      <c r="T62" s="32">
        <v>0.01</v>
      </c>
      <c r="U62" s="32">
        <v>0.21</v>
      </c>
      <c r="V62" s="32">
        <v>4.1100000000000003</v>
      </c>
      <c r="W62" s="32">
        <v>0.03</v>
      </c>
    </row>
    <row r="63" spans="1:23" s="22" customFormat="1" ht="16.149999999999999" customHeight="1" thickBot="1" x14ac:dyDescent="0.25">
      <c r="A63" s="20" t="s">
        <v>74</v>
      </c>
      <c r="B63" s="33">
        <v>12</v>
      </c>
      <c r="C63" s="33">
        <v>385.39</v>
      </c>
      <c r="D63" s="33">
        <v>1.62</v>
      </c>
      <c r="E63" s="33">
        <v>20.77</v>
      </c>
      <c r="F63" s="33">
        <v>154.46</v>
      </c>
      <c r="G63" s="33">
        <v>18.93</v>
      </c>
      <c r="H63" s="33">
        <v>0</v>
      </c>
      <c r="I63" s="33">
        <v>0</v>
      </c>
      <c r="J63" s="33">
        <v>0</v>
      </c>
      <c r="K63" s="33">
        <v>0</v>
      </c>
      <c r="L63" s="33">
        <v>86.12</v>
      </c>
      <c r="M63" s="32">
        <v>103.49</v>
      </c>
      <c r="N63" s="33">
        <v>0.42</v>
      </c>
      <c r="O63" s="33">
        <v>5.39</v>
      </c>
      <c r="P63" s="33">
        <v>40.08</v>
      </c>
      <c r="Q63" s="33">
        <v>4.91</v>
      </c>
      <c r="R63" s="33">
        <v>0</v>
      </c>
      <c r="S63" s="33">
        <v>0</v>
      </c>
      <c r="T63" s="33">
        <v>0</v>
      </c>
      <c r="U63" s="33">
        <v>0</v>
      </c>
      <c r="V63" s="33">
        <v>22.35</v>
      </c>
      <c r="W63" s="32">
        <v>26.85</v>
      </c>
    </row>
    <row r="64" spans="1:23" s="22" customFormat="1" ht="16.149999999999999" customHeight="1" thickBot="1" x14ac:dyDescent="0.25">
      <c r="A64" s="20" t="s">
        <v>75</v>
      </c>
      <c r="B64" s="32">
        <v>5</v>
      </c>
      <c r="C64" s="32">
        <v>194.84</v>
      </c>
      <c r="D64" s="32">
        <v>0.57999999999999996</v>
      </c>
      <c r="E64" s="32">
        <v>21.49</v>
      </c>
      <c r="F64" s="32">
        <v>140.61000000000001</v>
      </c>
      <c r="G64" s="32">
        <v>1</v>
      </c>
      <c r="H64" s="32">
        <v>0</v>
      </c>
      <c r="I64" s="32">
        <v>0</v>
      </c>
      <c r="J64" s="32">
        <v>0</v>
      </c>
      <c r="K64" s="32">
        <v>0</v>
      </c>
      <c r="L64" s="32">
        <v>20.16</v>
      </c>
      <c r="M64" s="32">
        <v>11</v>
      </c>
      <c r="N64" s="32">
        <v>0.3</v>
      </c>
      <c r="O64" s="32">
        <v>11.03</v>
      </c>
      <c r="P64" s="32">
        <v>72.17</v>
      </c>
      <c r="Q64" s="32">
        <v>0.51</v>
      </c>
      <c r="R64" s="32">
        <v>0</v>
      </c>
      <c r="S64" s="32">
        <v>0</v>
      </c>
      <c r="T64" s="32">
        <v>0</v>
      </c>
      <c r="U64" s="32">
        <v>0</v>
      </c>
      <c r="V64" s="32">
        <v>10.35</v>
      </c>
      <c r="W64" s="32">
        <v>5.64</v>
      </c>
    </row>
    <row r="65" spans="1:23" s="22" customFormat="1" ht="16.149999999999999" customHeight="1" thickBot="1" x14ac:dyDescent="0.25">
      <c r="A65" s="20" t="s">
        <v>76</v>
      </c>
      <c r="B65" s="32">
        <v>12</v>
      </c>
      <c r="C65" s="32">
        <v>310</v>
      </c>
      <c r="D65" s="32">
        <v>1.68</v>
      </c>
      <c r="E65" s="32">
        <v>27.24</v>
      </c>
      <c r="F65" s="32">
        <v>170.92</v>
      </c>
      <c r="G65" s="32">
        <v>9.9</v>
      </c>
      <c r="H65" s="32">
        <v>0</v>
      </c>
      <c r="I65" s="32">
        <v>0</v>
      </c>
      <c r="J65" s="32">
        <v>0.02</v>
      </c>
      <c r="K65" s="32">
        <v>3.54</v>
      </c>
      <c r="L65" s="32">
        <v>36.17</v>
      </c>
      <c r="M65" s="32">
        <v>64.09</v>
      </c>
      <c r="N65" s="32">
        <v>0.54</v>
      </c>
      <c r="O65" s="32">
        <v>8.7899999999999991</v>
      </c>
      <c r="P65" s="32">
        <v>55.14</v>
      </c>
      <c r="Q65" s="32">
        <v>3.19</v>
      </c>
      <c r="R65" s="32">
        <v>0</v>
      </c>
      <c r="S65" s="32">
        <v>0</v>
      </c>
      <c r="T65" s="32">
        <v>0.01</v>
      </c>
      <c r="U65" s="32">
        <v>1.1399999999999999</v>
      </c>
      <c r="V65" s="32">
        <v>11.67</v>
      </c>
      <c r="W65" s="32">
        <v>20.67</v>
      </c>
    </row>
    <row r="66" spans="1:23" s="22" customFormat="1" ht="16.149999999999999" customHeight="1" thickBot="1" x14ac:dyDescent="0.25">
      <c r="A66" s="20" t="s">
        <v>77</v>
      </c>
      <c r="B66" s="32">
        <v>5</v>
      </c>
      <c r="C66" s="32">
        <v>158.36000000000001</v>
      </c>
      <c r="D66" s="32">
        <v>0.7</v>
      </c>
      <c r="E66" s="32">
        <v>19.57</v>
      </c>
      <c r="F66" s="32">
        <v>117.58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4.45</v>
      </c>
      <c r="M66" s="32">
        <v>16.059999999999999</v>
      </c>
      <c r="N66" s="32">
        <v>0.44</v>
      </c>
      <c r="O66" s="32">
        <v>12.36</v>
      </c>
      <c r="P66" s="32">
        <v>74.25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2.81</v>
      </c>
      <c r="W66" s="32">
        <v>10.14</v>
      </c>
    </row>
    <row r="67" spans="1:23" s="22" customFormat="1" ht="16.149999999999999" customHeight="1" thickBot="1" x14ac:dyDescent="0.25">
      <c r="A67" s="20" t="s">
        <v>78</v>
      </c>
      <c r="B67" s="32">
        <v>8</v>
      </c>
      <c r="C67" s="32">
        <v>238.06</v>
      </c>
      <c r="D67" s="32">
        <v>0.49</v>
      </c>
      <c r="E67" s="32">
        <v>22.33</v>
      </c>
      <c r="F67" s="32">
        <v>113.58</v>
      </c>
      <c r="G67" s="32">
        <v>19.170000000000002</v>
      </c>
      <c r="H67" s="32">
        <v>0</v>
      </c>
      <c r="I67" s="32">
        <v>0</v>
      </c>
      <c r="J67" s="32">
        <v>0</v>
      </c>
      <c r="K67" s="32">
        <v>0</v>
      </c>
      <c r="L67" s="32">
        <v>8.2200000000000006</v>
      </c>
      <c r="M67" s="32">
        <v>74.27</v>
      </c>
      <c r="N67" s="32">
        <v>0.21</v>
      </c>
      <c r="O67" s="32">
        <v>9.3800000000000008</v>
      </c>
      <c r="P67" s="32">
        <v>47.71</v>
      </c>
      <c r="Q67" s="32">
        <v>8.0500000000000007</v>
      </c>
      <c r="R67" s="32">
        <v>0</v>
      </c>
      <c r="S67" s="32">
        <v>0</v>
      </c>
      <c r="T67" s="32">
        <v>0</v>
      </c>
      <c r="U67" s="32">
        <v>0</v>
      </c>
      <c r="V67" s="32">
        <v>3.45</v>
      </c>
      <c r="W67" s="32">
        <v>31.2</v>
      </c>
    </row>
    <row r="68" spans="1:23" ht="16.149999999999999" customHeight="1" thickBot="1" x14ac:dyDescent="0.3">
      <c r="A68" s="17" t="s">
        <v>79</v>
      </c>
      <c r="B68" s="18">
        <f>SUM(B8:B67)</f>
        <v>644</v>
      </c>
      <c r="C68" s="19">
        <f>SUM(C8:C67)</f>
        <v>66866.285000000003</v>
      </c>
      <c r="D68" s="18">
        <f>SUM(D8:D67)</f>
        <v>11027.752000000006</v>
      </c>
      <c r="E68" s="18">
        <f t="shared" ref="E68:I68" si="0">SUM(E8:E67)</f>
        <v>8601.4779999999973</v>
      </c>
      <c r="F68" s="18">
        <f t="shared" si="0"/>
        <v>25903.152999999991</v>
      </c>
      <c r="G68" s="18">
        <f t="shared" si="0"/>
        <v>13972.734999999999</v>
      </c>
      <c r="H68" s="18">
        <f t="shared" si="0"/>
        <v>43.660000000000004</v>
      </c>
      <c r="I68" s="18">
        <f t="shared" si="0"/>
        <v>153.11999999999998</v>
      </c>
      <c r="J68" s="18">
        <f>SUM(J8:J67)</f>
        <v>85.72</v>
      </c>
      <c r="K68" s="18">
        <f>SUM(K8:K67)</f>
        <v>1004.6199999999995</v>
      </c>
      <c r="L68" s="18">
        <f>SUM(L8:L67)</f>
        <v>3645.11</v>
      </c>
      <c r="M68" s="18">
        <v>3699.17</v>
      </c>
      <c r="N68" s="18">
        <v>16.61</v>
      </c>
      <c r="O68" s="18">
        <v>12.81</v>
      </c>
      <c r="P68" s="18">
        <v>38.46</v>
      </c>
      <c r="Q68" s="34">
        <v>21.11</v>
      </c>
      <c r="R68" s="18">
        <v>7.0000000000000007E-2</v>
      </c>
      <c r="S68" s="18">
        <v>0.23</v>
      </c>
      <c r="T68" s="18">
        <v>0.13</v>
      </c>
      <c r="U68" s="18">
        <v>1.52</v>
      </c>
      <c r="V68" s="35">
        <v>5.44</v>
      </c>
      <c r="W68" s="36">
        <v>5.57</v>
      </c>
    </row>
    <row r="69" spans="1:23" ht="13.5" customHeight="1" x14ac:dyDescent="0.25"/>
    <row r="70" spans="1:23" ht="41.25" customHeight="1" x14ac:dyDescent="0.25">
      <c r="A70" s="41" t="s">
        <v>86</v>
      </c>
      <c r="B70" s="41"/>
      <c r="C70" s="41"/>
      <c r="D70" s="41"/>
      <c r="E70" s="41"/>
      <c r="F70" s="41"/>
      <c r="G70" s="41"/>
      <c r="H70" s="41"/>
    </row>
  </sheetData>
  <mergeCells count="3">
    <mergeCell ref="A1:R1"/>
    <mergeCell ref="A4:R4"/>
    <mergeCell ref="A70:H70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10.106x-1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Report</dc:title>
  <dc:creator>Genutė Lunskutė</dc:creator>
  <cp:lastModifiedBy>Genutė Lunskutė</cp:lastModifiedBy>
  <dcterms:created xsi:type="dcterms:W3CDTF">2018-05-08T11:02:31Z</dcterms:created>
  <dcterms:modified xsi:type="dcterms:W3CDTF">2020-02-03T06:43:59Z</dcterms:modified>
</cp:coreProperties>
</file>